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zi Mobile\Desktop\WEB SITE\2021\"/>
    </mc:Choice>
  </mc:AlternateContent>
  <xr:revisionPtr revIDLastSave="0" documentId="13_ncr:1_{29A62F03-A034-40C4-AD58-43F893951742}" xr6:coauthVersionLast="47" xr6:coauthVersionMax="47" xr10:uidLastSave="{00000000-0000-0000-0000-000000000000}"/>
  <bookViews>
    <workbookView xWindow="-108" yWindow="-108" windowWidth="23256" windowHeight="13176" xr2:uid="{4A8797D1-36C5-4667-A789-1708AB2F9054}"/>
  </bookViews>
  <sheets>
    <sheet name="iFLOW Air Handler" sheetId="15" r:id="rId1"/>
    <sheet name="SKU List Download" sheetId="14" r:id="rId2"/>
  </sheets>
  <externalReferences>
    <externalReference r:id="rId3"/>
  </externalReferences>
  <definedNames>
    <definedName name="_xlnm._FilterDatabase" localSheetId="0" hidden="1">'iFLOW Air Handler'!$A$7:$F$107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5" l="1"/>
</calcChain>
</file>

<file path=xl/sharedStrings.xml><?xml version="1.0" encoding="utf-8"?>
<sst xmlns="http://schemas.openxmlformats.org/spreadsheetml/2006/main" count="635" uniqueCount="261">
  <si>
    <t>P:(416) 840-0332 F:(416) 840-8432</t>
  </si>
  <si>
    <t>PART #</t>
  </si>
  <si>
    <t>DESCRIPTION</t>
  </si>
  <si>
    <t>LBS</t>
  </si>
  <si>
    <t/>
  </si>
  <si>
    <t xml:space="preserve">REPRESENTATIVES IN ONTARIO PROVIENCE ONLY - GTA </t>
  </si>
  <si>
    <t>iFLOW</t>
  </si>
  <si>
    <t>AIR HANDLER (New Generation)</t>
  </si>
  <si>
    <t>Weight</t>
  </si>
  <si>
    <t>Heating</t>
  </si>
  <si>
    <t xml:space="preserve">Cooling </t>
  </si>
  <si>
    <t>Capacity</t>
  </si>
  <si>
    <t>Application Fit Description</t>
  </si>
  <si>
    <t>UP TO</t>
  </si>
  <si>
    <t xml:space="preserve"> BTUH</t>
  </si>
  <si>
    <t>TONS</t>
  </si>
  <si>
    <t>Basic Models</t>
  </si>
  <si>
    <t>iFLH-14000B</t>
  </si>
  <si>
    <t>No Wi-Fi, Single Zone, High, Mid or Low ESP</t>
  </si>
  <si>
    <t>iFLH-16000B</t>
  </si>
  <si>
    <t>iFLH-18000B</t>
  </si>
  <si>
    <t>No Wi-Fi, Single Zone, Mid or Low ESP</t>
  </si>
  <si>
    <t>Wi-Fi Models</t>
  </si>
  <si>
    <t>iFLH‐14000W</t>
  </si>
  <si>
    <t>14"AHU/65MBH/2T/1-Zone/WiFi</t>
  </si>
  <si>
    <t>Wi-Fi, Single Zone, High, Mid or Low ESP</t>
  </si>
  <si>
    <t>iFLH‐16000W</t>
  </si>
  <si>
    <t>16"AHU/80MBH/3T/1-Zone/WiFi</t>
  </si>
  <si>
    <t>iFLH‐18000W</t>
  </si>
  <si>
    <t>18"AHU/95MBH/3.5T/1-Zone/WiFi</t>
  </si>
  <si>
    <t>Wi-Fi, Single Zone, Mid or Low ESP</t>
  </si>
  <si>
    <t>Zoning &amp; Wi-Fi Models</t>
  </si>
  <si>
    <t>Wi-Fi, 2 Zone, High, Mid or Low ESP</t>
  </si>
  <si>
    <t>iFLH‐18000D</t>
  </si>
  <si>
    <t>18"AHU/95MBH/3.5T/2-Zone/WiFi</t>
  </si>
  <si>
    <t>iFLH‐18000Q</t>
  </si>
  <si>
    <t>18"AHU/95MBH/3.5T/4-Zone/WiFi</t>
  </si>
  <si>
    <t>Wi-Fi, 3 or 4 zones, High, Mid or Low ESP</t>
  </si>
  <si>
    <t>200D0808</t>
  </si>
  <si>
    <t>200D0810</t>
  </si>
  <si>
    <t>200D0812</t>
  </si>
  <si>
    <t>200D0814</t>
  </si>
  <si>
    <t>200D0816</t>
  </si>
  <si>
    <t>200D0820</t>
  </si>
  <si>
    <t>200D0824</t>
  </si>
  <si>
    <t>3/4" Sweat Union Pump kit</t>
  </si>
  <si>
    <t>3/4" Spring Check Valve (Low pressure loss)</t>
  </si>
  <si>
    <t>1"     Spring Check Valve (Low pressure loss)</t>
  </si>
  <si>
    <t>WiFi Module</t>
  </si>
  <si>
    <t>14"AHU/65MBH/2T/1-Zone/No WIFI</t>
  </si>
  <si>
    <t>16"AHU/80MBH/3T/1-Zone/No WIFI</t>
  </si>
  <si>
    <t>18"AHU/95MBH/3.5T/1-Zone/No WIFI</t>
  </si>
  <si>
    <t>Description</t>
  </si>
  <si>
    <t>AHU - Optional Accessories</t>
  </si>
  <si>
    <t>Motorized Zoning Damper Kits - 3Wire, 24V/5W, with Temp. sensor</t>
  </si>
  <si>
    <t>2000D06A</t>
  </si>
  <si>
    <t>2000D07A</t>
  </si>
  <si>
    <t>2000D08A</t>
  </si>
  <si>
    <t>2000D010A</t>
  </si>
  <si>
    <t>2000D012A</t>
  </si>
  <si>
    <t>60G1558K</t>
  </si>
  <si>
    <t>Circulator pump Kit  w/ Union kit</t>
  </si>
  <si>
    <t>60C1558B</t>
  </si>
  <si>
    <t>Grundfos UPS15-58 Circulator pump (OEM)</t>
  </si>
  <si>
    <t>60G0034S</t>
  </si>
  <si>
    <t>00std01b</t>
  </si>
  <si>
    <t>30NWCC05</t>
  </si>
  <si>
    <t>30NWCC10</t>
  </si>
  <si>
    <t>60CV340A</t>
  </si>
  <si>
    <t>60CV100A</t>
  </si>
  <si>
    <t>60EV340A</t>
  </si>
  <si>
    <t>EZEE Valve Kit (3/4" tankless)</t>
  </si>
  <si>
    <t>30OTS01A</t>
  </si>
  <si>
    <t>Outdoor Temp. Reset Sensor All Models</t>
  </si>
  <si>
    <t>30ETS02B</t>
  </si>
  <si>
    <t>D.H. Evap. Temp. Sensor All Models</t>
  </si>
  <si>
    <t>30HUS01B</t>
  </si>
  <si>
    <t>Humidity Sensor All Models</t>
  </si>
  <si>
    <t>30ZTS01A</t>
  </si>
  <si>
    <t>Zone Temp. Sensor</t>
  </si>
  <si>
    <t>60EPKITA</t>
  </si>
  <si>
    <t>EZZE Plumbing kit PEX &amp; Copper pipe connection</t>
  </si>
  <si>
    <t>60EPKITP</t>
  </si>
  <si>
    <t>EZZE Plumbing kit PEX pipe connection</t>
  </si>
  <si>
    <t>60EPKITC</t>
  </si>
  <si>
    <t>EZZE Plumbing kit Copper pipe connection</t>
  </si>
  <si>
    <t>60EPKITS</t>
  </si>
  <si>
    <t>EZZE Plumbing kit SS pipe connection</t>
  </si>
  <si>
    <t>AHU - Parts List</t>
  </si>
  <si>
    <t>1014004A</t>
  </si>
  <si>
    <t>Heat Exchanger to all 14" models</t>
  </si>
  <si>
    <t>1016004A</t>
  </si>
  <si>
    <t>Heat Exchanger to all 16" models</t>
  </si>
  <si>
    <t>1018004A</t>
  </si>
  <si>
    <t>Heat Exchanger to all 18" models</t>
  </si>
  <si>
    <t>201408CW</t>
  </si>
  <si>
    <t>Blower Assembly to all 14" models</t>
  </si>
  <si>
    <t>201609CW</t>
  </si>
  <si>
    <t>Blower Assembly to all 16" models</t>
  </si>
  <si>
    <t>201810CW</t>
  </si>
  <si>
    <t>Blower Assembly to all 18" models</t>
  </si>
  <si>
    <t>2014081B</t>
  </si>
  <si>
    <t>Blower Bracket  To all 14" models</t>
  </si>
  <si>
    <t>2016091B</t>
  </si>
  <si>
    <t>Blower Bracket  To all 16" models</t>
  </si>
  <si>
    <t>2018101B</t>
  </si>
  <si>
    <t>Blower Bracket  To all 18" models</t>
  </si>
  <si>
    <t>2016121A</t>
  </si>
  <si>
    <t>Blower Motor to all 14" &amp; 16" models</t>
  </si>
  <si>
    <t>2018341A</t>
  </si>
  <si>
    <t>Blower Motor to all 18" models</t>
  </si>
  <si>
    <t>2014008B</t>
  </si>
  <si>
    <t>Motor Bracket to all 14" &amp; 16" models</t>
  </si>
  <si>
    <t>2018084B</t>
  </si>
  <si>
    <t>Motor Bracket to all 18" models</t>
  </si>
  <si>
    <t>30CBA0SC</t>
  </si>
  <si>
    <t>SC Main CTL Board to all models (A2)</t>
  </si>
  <si>
    <t>30CTL01B</t>
  </si>
  <si>
    <t>SC Main CTL Board Replaces IF130PCTI1A (A1)</t>
  </si>
  <si>
    <t>30CBA0SZ</t>
  </si>
  <si>
    <t>W Main CTL Board to all WiFi models</t>
  </si>
  <si>
    <t>30CBA0DZ</t>
  </si>
  <si>
    <t>DZ Main CTL Board to 16" &amp; 18" D ZONE models</t>
  </si>
  <si>
    <t>30CBA0QZ</t>
  </si>
  <si>
    <t>QZ Main CTL Board to iFLH-18000Q</t>
  </si>
  <si>
    <t>30WFA00A</t>
  </si>
  <si>
    <t>30ATS01B</t>
  </si>
  <si>
    <t>Air Supply Temp. Sensor</t>
  </si>
  <si>
    <t>30ATR01B</t>
  </si>
  <si>
    <t>Air Return Temp. Sensor</t>
  </si>
  <si>
    <t>30WTS01B</t>
  </si>
  <si>
    <t>Water Supply Temp. Sensor</t>
  </si>
  <si>
    <t>30WTR01A</t>
  </si>
  <si>
    <t>Water Return Temp. Sensor</t>
  </si>
  <si>
    <t>50SRWA0A</t>
  </si>
  <si>
    <t>Water Air Sensor Harness</t>
  </si>
  <si>
    <t>30ETS01B</t>
  </si>
  <si>
    <t>A/C Evap. Temp. Sensor</t>
  </si>
  <si>
    <t>4024201B</t>
  </si>
  <si>
    <t>Transformer 20VA to all basic &amp; WiFi models</t>
  </si>
  <si>
    <t>4024401B</t>
  </si>
  <si>
    <t>Transformer 40VA to 16" &amp; 18" 2 Zones models</t>
  </si>
  <si>
    <t>4024751B</t>
  </si>
  <si>
    <t>Transformer 75VA to 18" 4 zones model</t>
  </si>
  <si>
    <t>400T001B</t>
  </si>
  <si>
    <t>Power Terminal</t>
  </si>
  <si>
    <t>50121EON</t>
  </si>
  <si>
    <t>Motor Power Cable</t>
  </si>
  <si>
    <t>50MCTL1A</t>
  </si>
  <si>
    <t>Motor CTL Cable</t>
  </si>
  <si>
    <t>50PCTL1A</t>
  </si>
  <si>
    <t>Pump CTL Cable</t>
  </si>
  <si>
    <t>Zone Temp Sensor</t>
  </si>
  <si>
    <t>50EVHU0A</t>
  </si>
  <si>
    <t>D.H/AC Evap T. Sensor / Humidity Sensor Harness</t>
  </si>
  <si>
    <t>Other accessories</t>
  </si>
  <si>
    <t xml:space="preserve">5 Mtr Communication Cable </t>
  </si>
  <si>
    <t>10 Mtr Communication Cable</t>
  </si>
  <si>
    <t>www.armsupplies.com</t>
  </si>
  <si>
    <t xml:space="preserve">info@armsupplies.com </t>
  </si>
  <si>
    <t xml:space="preserve"> 6" Damper Rounded+Temp. Sensor</t>
  </si>
  <si>
    <t xml:space="preserve"> 7" Damper Rounded+Temp. Sensor</t>
  </si>
  <si>
    <t xml:space="preserve"> 8" Damper Rounded+Temp. Sensor</t>
  </si>
  <si>
    <t xml:space="preserve"> 10" Damper Rounded+Temp. Sensor</t>
  </si>
  <si>
    <t xml:space="preserve"> 12" Damper Rounded+Temp. Sensor</t>
  </si>
  <si>
    <t xml:space="preserve"> 8"x8" Damper Square+Temp. Sensor</t>
  </si>
  <si>
    <t xml:space="preserve"> 8"x10" Damper Rectangular+Temp. Sensor</t>
  </si>
  <si>
    <t xml:space="preserve"> 8"x12" Damper Rectangular+Temp. Sensor</t>
  </si>
  <si>
    <t xml:space="preserve"> 8"x14" Damper Rectangular+Temp. Sensor</t>
  </si>
  <si>
    <t xml:space="preserve"> 8"x16" Damper Rectangular+Temp. Sensor</t>
  </si>
  <si>
    <t xml:space="preserve"> 8"x20" Damper Rectangular+Temp. Sensor</t>
  </si>
  <si>
    <t xml:space="preserve"> 8"x24" Damper Rectangular+Temp. Sensor</t>
  </si>
  <si>
    <t>Universal AHU Stand TWH &amp; AHU</t>
  </si>
  <si>
    <t>info@armsupplies.com</t>
  </si>
  <si>
    <r>
      <rPr>
        <b/>
        <sz val="16"/>
        <color rgb="FF002060"/>
        <rFont val="Arial"/>
        <family val="2"/>
      </rPr>
      <t xml:space="preserve">ARM </t>
    </r>
    <r>
      <rPr>
        <b/>
        <sz val="16"/>
        <color rgb="FFC00000"/>
        <rFont val="Arial"/>
        <family val="2"/>
      </rPr>
      <t>Supplies</t>
    </r>
    <r>
      <rPr>
        <b/>
        <sz val="18"/>
        <color rgb="FFC00000"/>
        <rFont val="Calibri"/>
        <family val="2"/>
        <scheme val="minor"/>
      </rPr>
      <t xml:space="preserve"> </t>
    </r>
    <r>
      <rPr>
        <b/>
        <i/>
        <sz val="9"/>
        <color rgb="FFC00000"/>
        <rFont val="Calibri"/>
        <family val="2"/>
        <scheme val="minor"/>
      </rPr>
      <t>Ltd.</t>
    </r>
  </si>
  <si>
    <t>Phone:  (416) 840-0332</t>
  </si>
  <si>
    <t>FAX:  (416) 840-8432</t>
  </si>
  <si>
    <t>Brand</t>
  </si>
  <si>
    <t>Part Number</t>
  </si>
  <si>
    <t>Category</t>
  </si>
  <si>
    <t>IFLOW HVAC - Air Handelrs - AHU</t>
  </si>
  <si>
    <t>14"AHU/65MBH/2T/1-Zone/No WIFI-Basic</t>
  </si>
  <si>
    <t>Air Handler Unit</t>
  </si>
  <si>
    <t>16"AHU/80MBH/3T/1-Zone/No WIFI-Basic</t>
  </si>
  <si>
    <t>18"AHU/95MBH/3.5T/1-Zone/No WIFI-Basic</t>
  </si>
  <si>
    <t>14"AHU/65MBH/2T/1-Zone w/WiFi</t>
  </si>
  <si>
    <t>16"AHU/80MBH/3T/1-Zone w/WiFi</t>
  </si>
  <si>
    <t>18"AHU/95MBH/3.5T/1-Zone w/WiFi</t>
  </si>
  <si>
    <t>18"AHU/95MBH/3.5T/2-Zone w/WiFi</t>
  </si>
  <si>
    <t>18"AHU/95MBH/3.5T/4-Zone w/WiFi</t>
  </si>
  <si>
    <t xml:space="preserve"> 6" Damper Rounded+Temp. Sensor/ 3Wire-24V-5W</t>
  </si>
  <si>
    <t>AHU Accessory</t>
  </si>
  <si>
    <t xml:space="preserve"> 7" Damper Rounded+Temp. Sensor/ 3Wire-24V-5W</t>
  </si>
  <si>
    <t xml:space="preserve"> 8" Damper Rounded+Temp. Sensor/ 3Wire-24V-5W</t>
  </si>
  <si>
    <t xml:space="preserve"> 10" Damper Rounded+Temp. Sensor/ 3Wire-24V-5W</t>
  </si>
  <si>
    <t xml:space="preserve"> 12" Damper Rounded+Temp. Sensor/ 3Wire-24V-5W</t>
  </si>
  <si>
    <t xml:space="preserve"> 8"x8" Damper Square+Temp. Sensor/ 3Wire-24V-5W</t>
  </si>
  <si>
    <t xml:space="preserve"> 8"x10" Damper Rectangular+Temp. Sensor/ 3Wire-24V-5W</t>
  </si>
  <si>
    <t xml:space="preserve"> 8"x12" Damper Rectangular+Temp. Sensor/ 3Wire-24V-5W</t>
  </si>
  <si>
    <t xml:space="preserve"> 8"x14" Damper Rectangular+Temp. Sensor/ 3Wire-24V-5W</t>
  </si>
  <si>
    <t xml:space="preserve"> 8"x16" Damper Rectangular+Temp. Sensor/ 3Wire-24V-5W</t>
  </si>
  <si>
    <t xml:space="preserve"> 8"x20" Damper Rectangular+Temp. Sensor/ 3Wire-24V-5W</t>
  </si>
  <si>
    <t xml:space="preserve"> 8"x24" Damper Rectangular+Temp. Sensor/ 3Wire-24V-5W</t>
  </si>
  <si>
    <t>Universal AHU Stand Tankless &amp; AHU All Models</t>
  </si>
  <si>
    <t>5 Mtr Communication Cable / NAVIEN NPE-A&amp;S, WiFi Models</t>
  </si>
  <si>
    <t>10 Mtr Communication Cable / NAVIEN NPE-A&amp;S, WiFi Models</t>
  </si>
  <si>
    <t>Includes: Tankless hot &amp; cold valve, pressure relief valve, thermostatic mixing valve, low lead brass inlet &amp; outlet connection, air vent, UPS15-58RU Grundfos Circulator, 2x3/4" brass union check valve, pipes connection adaptor.</t>
  </si>
  <si>
    <t>AHU Parts</t>
  </si>
  <si>
    <t xml:space="preserve">  Address:  16 - 140 Midwest Road, Toronto (Scarborough), Ontario  M1P 3B3  Canada </t>
  </si>
  <si>
    <t>EZZE Plumbing Kit, Optional</t>
  </si>
  <si>
    <t>AIR HANDLERS (FURNACE)</t>
  </si>
  <si>
    <t>CFSMRR24</t>
  </si>
  <si>
    <t xml:space="preserve">2 Ton Inverter A/C - Condensing Unit </t>
  </si>
  <si>
    <t>Cooling Only FOR iFLH-14000 &amp; IFLH-16000</t>
  </si>
  <si>
    <t>CFSMRR36</t>
  </si>
  <si>
    <t xml:space="preserve">3 Ton Inverter A/C - Condensing Unit </t>
  </si>
  <si>
    <t>Cooling Only FOR IFLH-18000</t>
  </si>
  <si>
    <t>CFSMRR48</t>
  </si>
  <si>
    <t xml:space="preserve">4 Ton Inverter A/C - Condensing Unit </t>
  </si>
  <si>
    <t>Cooling Only</t>
  </si>
  <si>
    <t>CFSMRH24</t>
  </si>
  <si>
    <t>2 Ton Inverter H/P - Heat Pump top discharge</t>
  </si>
  <si>
    <t>Heating &amp; Cooling / iFLH-14000 &amp; 16000</t>
  </si>
  <si>
    <t>CFSMRH36</t>
  </si>
  <si>
    <t>3 Ton Inverter H/P - Heat Pump top discharge</t>
  </si>
  <si>
    <t>Heating &amp; Cooling / iFLH-18000</t>
  </si>
  <si>
    <t>CFSMRH48</t>
  </si>
  <si>
    <t>4 Ton Inverter H/P - Heat Pump top discharge</t>
  </si>
  <si>
    <t>Heating &amp; Cooling</t>
  </si>
  <si>
    <t>Cased Coil</t>
  </si>
  <si>
    <t>CFAC2430B</t>
  </si>
  <si>
    <t>2 Ton Cased Coil with TX valve</t>
  </si>
  <si>
    <t>For iFLH-14000 &amp; IFLH-16000</t>
  </si>
  <si>
    <t>CFAC3036B</t>
  </si>
  <si>
    <t>3 Ton Cased Coil with TX valve</t>
  </si>
  <si>
    <t>For IFLH-18000</t>
  </si>
  <si>
    <t>CFAC4248B</t>
  </si>
  <si>
    <t>4 Ton Cased Coil with TX valve</t>
  </si>
  <si>
    <t>Includes: Tankless hot &amp; cold valve, pressure relief valve, thermostatic mixing valve, low lead brass inlet &amp; outlet connection, air vent, UPS15-58RU Grundfos Circulator, 2x3/4" brass union check valve, pipes Connection adaptor.</t>
  </si>
  <si>
    <t>60EPKNPA</t>
  </si>
  <si>
    <t>EZZE Plumbing kit Copper, Pex connection - No pump</t>
  </si>
  <si>
    <t>60CAPKIT</t>
  </si>
  <si>
    <t>EZEE Circulator &amp; Air Vent Kit</t>
  </si>
  <si>
    <t>30CBB0SZ</t>
  </si>
  <si>
    <t>SZ Main CTL Board / D (WiFi Models)</t>
  </si>
  <si>
    <t>30CBB0DZ</t>
  </si>
  <si>
    <t>DZ Main CTL Board / D (IFLH-18000D)</t>
  </si>
  <si>
    <t>30CBB0QZ</t>
  </si>
  <si>
    <t>QZ Main CTL Board / D (IFLH-18000Q)</t>
  </si>
  <si>
    <t>30REC01A</t>
  </si>
  <si>
    <t>RAT Extension Harness 8ft</t>
  </si>
  <si>
    <t>Variable Speed, Inverter Driven Air Conditioners and Heat Pumps</t>
  </si>
  <si>
    <t>A/C Unit</t>
  </si>
  <si>
    <t>Heat Pump</t>
  </si>
  <si>
    <t>AC TX Coil</t>
  </si>
  <si>
    <t>EZZE Plumbing Kit</t>
  </si>
  <si>
    <r>
      <t>Communication cable</t>
    </r>
    <r>
      <rPr>
        <b/>
        <sz val="9"/>
        <color rgb="FF002060"/>
        <rFont val="Arial"/>
        <family val="2"/>
      </rPr>
      <t/>
    </r>
  </si>
  <si>
    <t>NAVIEN NPE-A&amp;A2, S&amp;S2 &amp; NCB-H /WiFi Models</t>
  </si>
  <si>
    <r>
      <t>Motorized Zoning Damper Kits</t>
    </r>
    <r>
      <rPr>
        <b/>
        <sz val="9"/>
        <color rgb="FF002060"/>
        <rFont val="Arial"/>
        <family val="2"/>
      </rPr>
      <t xml:space="preserve"> </t>
    </r>
    <r>
      <rPr>
        <sz val="9"/>
        <color rgb="FF002060"/>
        <rFont val="Arial"/>
        <family val="2"/>
      </rPr>
      <t xml:space="preserve">- </t>
    </r>
  </si>
  <si>
    <t>3Wire, 24V/5W, with Temp. sensor</t>
  </si>
  <si>
    <r>
      <rPr>
        <b/>
        <sz val="16"/>
        <color rgb="FF002060"/>
        <rFont val="Calibri"/>
        <family val="2"/>
        <scheme val="minor"/>
      </rPr>
      <t>ARM</t>
    </r>
    <r>
      <rPr>
        <b/>
        <sz val="16"/>
        <color theme="2"/>
        <rFont val="Calibri"/>
        <family val="2"/>
        <scheme val="minor"/>
      </rPr>
      <t xml:space="preserve">  </t>
    </r>
    <r>
      <rPr>
        <b/>
        <sz val="16"/>
        <color rgb="FFC00000"/>
        <rFont val="Calibri"/>
        <family val="2"/>
        <scheme val="minor"/>
      </rPr>
      <t>Supplies</t>
    </r>
    <r>
      <rPr>
        <b/>
        <sz val="18"/>
        <color rgb="FFC00000"/>
        <rFont val="Calibri"/>
        <family val="2"/>
        <scheme val="minor"/>
      </rPr>
      <t xml:space="preserve"> </t>
    </r>
    <r>
      <rPr>
        <b/>
        <i/>
        <sz val="8"/>
        <color rgb="FFC00000"/>
        <rFont val="Calibri"/>
        <family val="2"/>
        <scheme val="minor"/>
      </rPr>
      <t>Ltd.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</si>
</sst>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"/>
    <numFmt numFmtId="165" formatCode="_-* #,##0_-;\-* #,##0_-;_-* &quot;-&quot;??_-;_-@_-"/>
    <numFmt numFmtId="166" formatCode="[$-1009]d\-mmm\-yy;@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2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theme="2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9"/>
      <color rgb="FF00206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2060"/>
      <name val="Calibri"/>
      <family val="2"/>
      <scheme val="minor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Calibri"/>
      <family val="2"/>
    </font>
    <font>
      <b/>
      <sz val="12"/>
      <color theme="0"/>
      <name val="Calibri"/>
      <family val="2"/>
      <scheme val="minor"/>
    </font>
    <font>
      <b/>
      <sz val="9"/>
      <color rgb="FF002060"/>
      <name val="Arial"/>
      <family val="2"/>
    </font>
    <font>
      <b/>
      <sz val="10"/>
      <color rgb="FF002060"/>
      <name val="Arial"/>
      <family val="2"/>
    </font>
    <font>
      <sz val="8"/>
      <color rgb="FF002060"/>
      <name val="Arial"/>
      <family val="2"/>
    </font>
    <font>
      <b/>
      <sz val="8"/>
      <color rgb="FF002060"/>
      <name val="Arial"/>
      <family val="2"/>
    </font>
    <font>
      <sz val="9"/>
      <color rgb="FF002060"/>
      <name val="Arial"/>
      <family val="2"/>
    </font>
    <font>
      <b/>
      <sz val="16"/>
      <color rgb="FF002060"/>
      <name val="Arial"/>
      <family val="2"/>
    </font>
    <font>
      <b/>
      <sz val="16"/>
      <color rgb="FFC00000"/>
      <name val="Arial"/>
      <family val="2"/>
    </font>
    <font>
      <b/>
      <i/>
      <sz val="9"/>
      <color rgb="FFC00000"/>
      <name val="Calibri"/>
      <family val="2"/>
      <scheme val="minor"/>
    </font>
    <font>
      <b/>
      <sz val="10"/>
      <color theme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rgb="FF002060"/>
      <name val="Calibri"/>
      <family val="2"/>
    </font>
    <font>
      <b/>
      <sz val="16"/>
      <color rgb="FF002060"/>
      <name val="Calibri"/>
      <family val="2"/>
    </font>
    <font>
      <b/>
      <sz val="11"/>
      <color rgb="FF002060"/>
      <name val="Calibri"/>
      <family val="2"/>
    </font>
    <font>
      <b/>
      <sz val="11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2"/>
      <color rgb="FF002060"/>
      <name val="Calibri"/>
      <family val="2"/>
    </font>
    <font>
      <b/>
      <sz val="11"/>
      <color rgb="FF002060"/>
      <name val="Arial"/>
      <family val="2"/>
    </font>
    <font>
      <sz val="8"/>
      <color rgb="FF002060"/>
      <name val="Calibri"/>
      <family val="2"/>
      <scheme val="minor"/>
    </font>
    <font>
      <sz val="9"/>
      <color rgb="FF002060"/>
      <name val="Calibri"/>
      <family val="2"/>
      <scheme val="minor"/>
    </font>
    <font>
      <sz val="9"/>
      <color theme="0"/>
      <name val="Arial"/>
      <family val="2"/>
    </font>
    <font>
      <b/>
      <sz val="12"/>
      <color rgb="FF002060"/>
      <name val="Arial"/>
      <family val="2"/>
    </font>
    <font>
      <b/>
      <i/>
      <sz val="8"/>
      <color rgb="FFC00000"/>
      <name val="Calibri"/>
      <family val="2"/>
      <scheme val="minor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rgb="FF00206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2060"/>
      </left>
      <right/>
      <top/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/>
      <right style="thin">
        <color rgb="FF002060"/>
      </right>
      <top/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theme="0"/>
      </right>
      <top/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thin">
        <color theme="0"/>
      </left>
      <right style="thin">
        <color rgb="FF002060"/>
      </right>
      <top/>
      <bottom/>
      <diagonal/>
    </border>
    <border>
      <left style="thin">
        <color rgb="FF002060"/>
      </left>
      <right/>
      <top style="thin">
        <color auto="1"/>
      </top>
      <bottom style="thin">
        <color auto="1"/>
      </bottom>
      <diagonal/>
    </border>
    <border>
      <left/>
      <right style="thin">
        <color rgb="FF002060"/>
      </right>
      <top style="thin">
        <color auto="1"/>
      </top>
      <bottom style="thin">
        <color auto="1"/>
      </bottom>
      <diagonal/>
    </border>
    <border>
      <left style="thin">
        <color rgb="FF002060"/>
      </left>
      <right style="thin">
        <color rgb="FF002060"/>
      </right>
      <top style="thin">
        <color auto="1"/>
      </top>
      <bottom style="thin">
        <color auto="1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thin">
        <color rgb="FF002060"/>
      </right>
      <top/>
      <bottom style="medium">
        <color rgb="FF002060"/>
      </bottom>
      <diagonal/>
    </border>
    <border>
      <left style="thin">
        <color rgb="FF002060"/>
      </left>
      <right/>
      <top style="medium">
        <color rgb="FF002060"/>
      </top>
      <bottom/>
      <diagonal/>
    </border>
    <border>
      <left style="thin">
        <color theme="0"/>
      </left>
      <right style="thin">
        <color theme="0"/>
      </right>
      <top style="medium">
        <color rgb="FF002060"/>
      </top>
      <bottom/>
      <diagonal/>
    </border>
    <border>
      <left style="thin">
        <color theme="0"/>
      </left>
      <right/>
      <top style="medium">
        <color rgb="FF002060"/>
      </top>
      <bottom/>
      <diagonal/>
    </border>
    <border>
      <left style="medium">
        <color theme="0"/>
      </left>
      <right/>
      <top style="medium">
        <color rgb="FF002060"/>
      </top>
      <bottom/>
      <diagonal/>
    </border>
    <border>
      <left style="thin">
        <color theme="0"/>
      </left>
      <right style="thin">
        <color rgb="FF002060"/>
      </right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thin">
        <color rgb="FF002060"/>
      </right>
      <top style="medium">
        <color rgb="FF002060"/>
      </top>
      <bottom/>
      <diagonal/>
    </border>
    <border>
      <left style="thin">
        <color rgb="FF002060"/>
      </left>
      <right/>
      <top/>
      <bottom style="thin">
        <color auto="1"/>
      </bottom>
      <diagonal/>
    </border>
    <border>
      <left/>
      <right style="thin">
        <color rgb="FF002060"/>
      </right>
      <top/>
      <bottom style="thin">
        <color auto="1"/>
      </bottom>
      <diagonal/>
    </border>
    <border>
      <left style="thin">
        <color rgb="FF002060"/>
      </left>
      <right/>
      <top style="thin">
        <color auto="1"/>
      </top>
      <bottom/>
      <diagonal/>
    </border>
    <border>
      <left/>
      <right style="thin">
        <color rgb="FF002060"/>
      </right>
      <top style="thin">
        <color auto="1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auto="1"/>
      </bottom>
      <diagonal/>
    </border>
    <border>
      <left style="thin">
        <color rgb="FF002060"/>
      </left>
      <right/>
      <top style="thin">
        <color auto="1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auto="1"/>
      </top>
      <bottom style="thin">
        <color rgb="FF00206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2060"/>
      </left>
      <right style="thin">
        <color rgb="FF002060"/>
      </right>
      <top style="thin">
        <color auto="1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medium">
        <color rgb="FF002060"/>
      </bottom>
      <diagonal/>
    </border>
    <border>
      <left style="thin">
        <color rgb="FF002060"/>
      </left>
      <right/>
      <top style="thin">
        <color rgb="FF002060"/>
      </top>
      <bottom style="medium">
        <color rgb="FF002060"/>
      </bottom>
      <diagonal/>
    </border>
    <border>
      <left style="thin">
        <color rgb="FF002060"/>
      </left>
      <right/>
      <top style="medium">
        <color rgb="FF002060"/>
      </top>
      <bottom style="thin">
        <color rgb="FF002060"/>
      </bottom>
      <diagonal/>
    </border>
    <border>
      <left/>
      <right/>
      <top style="medium">
        <color rgb="FF002060"/>
      </top>
      <bottom style="thin">
        <color rgb="FF002060"/>
      </bottom>
      <diagonal/>
    </border>
    <border>
      <left/>
      <right style="thin">
        <color rgb="FF002060"/>
      </right>
      <top style="medium">
        <color rgb="FF002060"/>
      </top>
      <bottom style="thin">
        <color rgb="FF002060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79">
    <xf numFmtId="0" fontId="0" fillId="0" borderId="0" xfId="0"/>
    <xf numFmtId="0" fontId="0" fillId="2" borderId="18" xfId="0" applyFill="1" applyBorder="1"/>
    <xf numFmtId="0" fontId="0" fillId="2" borderId="19" xfId="0" applyFill="1" applyBorder="1"/>
    <xf numFmtId="0" fontId="12" fillId="2" borderId="24" xfId="0" applyFont="1" applyFill="1" applyBorder="1" applyAlignment="1">
      <alignment horizontal="left" vertical="center" indent="1"/>
    </xf>
    <xf numFmtId="0" fontId="12" fillId="2" borderId="26" xfId="0" applyFont="1" applyFill="1" applyBorder="1" applyAlignment="1">
      <alignment horizontal="left" vertical="center" indent="1"/>
    </xf>
    <xf numFmtId="3" fontId="12" fillId="2" borderId="26" xfId="0" applyNumberFormat="1" applyFont="1" applyFill="1" applyBorder="1" applyAlignment="1">
      <alignment horizontal="center" vertical="center"/>
    </xf>
    <xf numFmtId="165" fontId="12" fillId="2" borderId="26" xfId="1" applyNumberFormat="1" applyFont="1" applyFill="1" applyBorder="1" applyAlignment="1">
      <alignment horizontal="right" vertical="center"/>
    </xf>
    <xf numFmtId="3" fontId="15" fillId="2" borderId="26" xfId="0" quotePrefix="1" applyNumberFormat="1" applyFont="1" applyFill="1" applyBorder="1" applyAlignment="1">
      <alignment horizontal="left" vertical="center"/>
    </xf>
    <xf numFmtId="164" fontId="15" fillId="2" borderId="26" xfId="0" quotePrefix="1" applyNumberFormat="1" applyFont="1" applyFill="1" applyBorder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left" vertical="center"/>
    </xf>
    <xf numFmtId="3" fontId="11" fillId="2" borderId="0" xfId="0" applyNumberFormat="1" applyFont="1" applyFill="1" applyAlignment="1">
      <alignment horizontal="center" vertical="center"/>
    </xf>
    <xf numFmtId="0" fontId="0" fillId="2" borderId="0" xfId="0" applyFill="1"/>
    <xf numFmtId="3" fontId="11" fillId="2" borderId="14" xfId="0" applyNumberFormat="1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left" vertical="center"/>
    </xf>
    <xf numFmtId="3" fontId="11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3" fontId="11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14" xfId="0" applyFill="1" applyBorder="1"/>
    <xf numFmtId="0" fontId="5" fillId="2" borderId="0" xfId="2" applyFill="1" applyBorder="1" applyAlignment="1" applyProtection="1">
      <alignment horizontal="center"/>
    </xf>
    <xf numFmtId="0" fontId="17" fillId="4" borderId="20" xfId="0" applyFont="1" applyFill="1" applyBorder="1" applyAlignment="1">
      <alignment vertical="center"/>
    </xf>
    <xf numFmtId="0" fontId="14" fillId="4" borderId="21" xfId="0" applyFont="1" applyFill="1" applyBorder="1" applyAlignment="1">
      <alignment vertical="center"/>
    </xf>
    <xf numFmtId="0" fontId="14" fillId="4" borderId="3" xfId="0" applyFont="1" applyFill="1" applyBorder="1" applyAlignment="1">
      <alignment horizontal="center" vertical="center"/>
    </xf>
    <xf numFmtId="0" fontId="14" fillId="4" borderId="22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23" xfId="0" applyFont="1" applyFill="1" applyBorder="1" applyAlignment="1">
      <alignment horizontal="center" vertical="center"/>
    </xf>
    <xf numFmtId="0" fontId="14" fillId="4" borderId="6" xfId="0" quotePrefix="1" applyFont="1" applyFill="1" applyBorder="1" applyAlignment="1">
      <alignment horizontal="center" vertical="center"/>
    </xf>
    <xf numFmtId="0" fontId="14" fillId="4" borderId="2" xfId="0" quotePrefix="1" applyFont="1" applyFill="1" applyBorder="1" applyAlignment="1">
      <alignment horizontal="center" vertical="center"/>
    </xf>
    <xf numFmtId="3" fontId="18" fillId="4" borderId="2" xfId="0" applyNumberFormat="1" applyFont="1" applyFill="1" applyBorder="1" applyAlignment="1">
      <alignment horizontal="center" vertical="center"/>
    </xf>
    <xf numFmtId="3" fontId="18" fillId="4" borderId="11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4" fillId="3" borderId="25" xfId="0" applyFont="1" applyFill="1" applyBorder="1" applyAlignment="1">
      <alignment horizontal="left" vertical="center"/>
    </xf>
    <xf numFmtId="166" fontId="4" fillId="2" borderId="6" xfId="2" applyNumberFormat="1" applyFont="1" applyFill="1" applyBorder="1" applyAlignment="1" applyProtection="1">
      <alignment horizontal="center"/>
    </xf>
    <xf numFmtId="0" fontId="22" fillId="2" borderId="15" xfId="0" applyFont="1" applyFill="1" applyBorder="1" applyAlignment="1">
      <alignment horizontal="left" vertical="center"/>
    </xf>
    <xf numFmtId="0" fontId="22" fillId="2" borderId="15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left" vertical="center"/>
    </xf>
    <xf numFmtId="0" fontId="22" fillId="2" borderId="12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left"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left" vertical="center" wrapText="1"/>
    </xf>
    <xf numFmtId="0" fontId="22" fillId="2" borderId="15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center" wrapText="1"/>
    </xf>
    <xf numFmtId="17" fontId="28" fillId="2" borderId="0" xfId="2" quotePrefix="1" applyNumberFormat="1" applyFont="1" applyFill="1" applyBorder="1" applyAlignment="1" applyProtection="1">
      <alignment horizontal="center"/>
    </xf>
    <xf numFmtId="17" fontId="28" fillId="2" borderId="0" xfId="2" quotePrefix="1" applyNumberFormat="1" applyFont="1" applyFill="1" applyBorder="1" applyAlignment="1" applyProtection="1">
      <alignment horizontal="center" vertical="top"/>
    </xf>
    <xf numFmtId="0" fontId="9" fillId="2" borderId="17" xfId="0" applyFont="1" applyFill="1" applyBorder="1" applyAlignment="1">
      <alignment horizontal="center" vertical="center"/>
    </xf>
    <xf numFmtId="0" fontId="13" fillId="2" borderId="28" xfId="2" applyFont="1" applyFill="1" applyBorder="1" applyAlignment="1" applyProtection="1">
      <alignment horizontal="center" vertical="center" wrapText="1"/>
    </xf>
    <xf numFmtId="0" fontId="5" fillId="2" borderId="29" xfId="2" applyFill="1" applyBorder="1" applyAlignment="1" applyProtection="1">
      <alignment horizontal="center" vertical="center" wrapText="1"/>
    </xf>
    <xf numFmtId="0" fontId="17" fillId="4" borderId="31" xfId="0" applyFont="1" applyFill="1" applyBorder="1" applyAlignment="1">
      <alignment horizontal="center" vertical="center"/>
    </xf>
    <xf numFmtId="0" fontId="14" fillId="4" borderId="32" xfId="0" applyFont="1" applyFill="1" applyBorder="1" applyAlignment="1">
      <alignment horizontal="center" vertical="center"/>
    </xf>
    <xf numFmtId="3" fontId="18" fillId="4" borderId="33" xfId="0" applyNumberFormat="1" applyFont="1" applyFill="1" applyBorder="1" applyAlignment="1">
      <alignment horizontal="center" vertical="center"/>
    </xf>
    <xf numFmtId="3" fontId="18" fillId="4" borderId="34" xfId="0" applyNumberFormat="1" applyFont="1" applyFill="1" applyBorder="1" applyAlignment="1">
      <alignment horizontal="center" vertical="center"/>
    </xf>
    <xf numFmtId="3" fontId="18" fillId="4" borderId="35" xfId="0" applyNumberFormat="1" applyFont="1" applyFill="1" applyBorder="1" applyAlignment="1">
      <alignment horizontal="center" vertical="center"/>
    </xf>
    <xf numFmtId="0" fontId="31" fillId="3" borderId="36" xfId="0" applyFont="1" applyFill="1" applyBorder="1" applyAlignment="1">
      <alignment vertical="center"/>
    </xf>
    <xf numFmtId="0" fontId="31" fillId="3" borderId="37" xfId="0" applyFont="1" applyFill="1" applyBorder="1" applyAlignment="1">
      <alignment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3" fontId="12" fillId="2" borderId="24" xfId="0" quotePrefix="1" applyNumberFormat="1" applyFont="1" applyFill="1" applyBorder="1" applyAlignment="1">
      <alignment horizontal="center" vertical="center"/>
    </xf>
    <xf numFmtId="164" fontId="12" fillId="2" borderId="24" xfId="0" quotePrefix="1" applyNumberFormat="1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14" fillId="3" borderId="41" xfId="0" applyFont="1" applyFill="1" applyBorder="1" applyAlignment="1">
      <alignment horizontal="left" vertical="center"/>
    </xf>
    <xf numFmtId="0" fontId="12" fillId="2" borderId="38" xfId="0" applyFont="1" applyFill="1" applyBorder="1" applyAlignment="1">
      <alignment horizontal="left" vertical="center" indent="1"/>
    </xf>
    <xf numFmtId="0" fontId="12" fillId="2" borderId="42" xfId="0" applyFont="1" applyFill="1" applyBorder="1" applyAlignment="1">
      <alignment horizontal="left" vertical="center" indent="1"/>
    </xf>
    <xf numFmtId="3" fontId="12" fillId="2" borderId="42" xfId="0" applyNumberFormat="1" applyFont="1" applyFill="1" applyBorder="1" applyAlignment="1">
      <alignment horizontal="center" vertical="center"/>
    </xf>
    <xf numFmtId="165" fontId="12" fillId="2" borderId="42" xfId="1" applyNumberFormat="1" applyFont="1" applyFill="1" applyBorder="1" applyAlignment="1">
      <alignment horizontal="right" vertical="center"/>
    </xf>
    <xf numFmtId="3" fontId="12" fillId="2" borderId="38" xfId="0" quotePrefix="1" applyNumberFormat="1" applyFont="1" applyFill="1" applyBorder="1" applyAlignment="1">
      <alignment horizontal="center" vertical="center"/>
    </xf>
    <xf numFmtId="3" fontId="15" fillId="2" borderId="42" xfId="0" quotePrefix="1" applyNumberFormat="1" applyFont="1" applyFill="1" applyBorder="1" applyAlignment="1">
      <alignment horizontal="left" vertical="center"/>
    </xf>
    <xf numFmtId="0" fontId="31" fillId="3" borderId="36" xfId="0" applyFont="1" applyFill="1" applyBorder="1" applyAlignment="1">
      <alignment horizontal="left" vertical="center"/>
    </xf>
    <xf numFmtId="0" fontId="32" fillId="3" borderId="36" xfId="0" applyFont="1" applyFill="1" applyBorder="1" applyAlignment="1">
      <alignment horizontal="left" vertical="center"/>
    </xf>
    <xf numFmtId="0" fontId="31" fillId="3" borderId="37" xfId="0" applyFont="1" applyFill="1" applyBorder="1" applyAlignment="1">
      <alignment horizontal="left" vertical="center"/>
    </xf>
    <xf numFmtId="0" fontId="30" fillId="3" borderId="36" xfId="0" applyFont="1" applyFill="1" applyBorder="1" applyAlignment="1">
      <alignment horizontal="left" vertical="center"/>
    </xf>
    <xf numFmtId="0" fontId="30" fillId="3" borderId="37" xfId="0" applyFont="1" applyFill="1" applyBorder="1" applyAlignment="1">
      <alignment horizontal="left" vertical="center"/>
    </xf>
    <xf numFmtId="0" fontId="19" fillId="3" borderId="10" xfId="0" applyFont="1" applyFill="1" applyBorder="1" applyAlignment="1">
      <alignment horizontal="center" vertical="center"/>
    </xf>
    <xf numFmtId="0" fontId="14" fillId="3" borderId="39" xfId="0" applyFont="1" applyFill="1" applyBorder="1" applyAlignment="1">
      <alignment horizontal="left" vertical="center"/>
    </xf>
    <xf numFmtId="0" fontId="12" fillId="2" borderId="43" xfId="0" applyFont="1" applyFill="1" applyBorder="1" applyAlignment="1">
      <alignment horizontal="left" vertical="center" indent="1"/>
    </xf>
    <xf numFmtId="0" fontId="12" fillId="2" borderId="44" xfId="0" applyFont="1" applyFill="1" applyBorder="1" applyAlignment="1">
      <alignment horizontal="left" vertical="center" indent="1"/>
    </xf>
    <xf numFmtId="165" fontId="12" fillId="2" borderId="44" xfId="1" applyNumberFormat="1" applyFont="1" applyFill="1" applyBorder="1" applyAlignment="1">
      <alignment horizontal="right" vertical="center"/>
    </xf>
    <xf numFmtId="3" fontId="12" fillId="2" borderId="44" xfId="0" applyNumberFormat="1" applyFont="1" applyFill="1" applyBorder="1" applyAlignment="1">
      <alignment horizontal="center" vertical="center"/>
    </xf>
    <xf numFmtId="3" fontId="12" fillId="2" borderId="43" xfId="0" quotePrefix="1" applyNumberFormat="1" applyFont="1" applyFill="1" applyBorder="1" applyAlignment="1">
      <alignment horizontal="center" vertical="center"/>
    </xf>
    <xf numFmtId="3" fontId="15" fillId="2" borderId="44" xfId="0" quotePrefix="1" applyNumberFormat="1" applyFont="1" applyFill="1" applyBorder="1" applyAlignment="1">
      <alignment horizontal="left" vertical="center"/>
    </xf>
    <xf numFmtId="0" fontId="12" fillId="2" borderId="27" xfId="0" applyFont="1" applyFill="1" applyBorder="1" applyAlignment="1">
      <alignment horizontal="left" vertical="center" indent="1"/>
    </xf>
    <xf numFmtId="0" fontId="12" fillId="2" borderId="12" xfId="0" applyFont="1" applyFill="1" applyBorder="1" applyAlignment="1">
      <alignment horizontal="left" vertical="center" indent="1"/>
    </xf>
    <xf numFmtId="165" fontId="12" fillId="2" borderId="12" xfId="1" applyNumberFormat="1" applyFont="1" applyFill="1" applyBorder="1" applyAlignment="1">
      <alignment horizontal="right" vertical="center"/>
    </xf>
    <xf numFmtId="3" fontId="12" fillId="2" borderId="12" xfId="0" applyNumberFormat="1" applyFont="1" applyFill="1" applyBorder="1" applyAlignment="1">
      <alignment horizontal="center" vertical="center"/>
    </xf>
    <xf numFmtId="3" fontId="12" fillId="2" borderId="27" xfId="0" quotePrefix="1" applyNumberFormat="1" applyFont="1" applyFill="1" applyBorder="1" applyAlignment="1">
      <alignment horizontal="center" vertical="center"/>
    </xf>
    <xf numFmtId="3" fontId="15" fillId="2" borderId="12" xfId="0" quotePrefix="1" applyNumberFormat="1" applyFont="1" applyFill="1" applyBorder="1" applyAlignment="1">
      <alignment horizontal="left" vertical="center"/>
    </xf>
    <xf numFmtId="3" fontId="33" fillId="2" borderId="0" xfId="0" applyNumberFormat="1" applyFont="1" applyFill="1" applyAlignment="1">
      <alignment horizontal="center" vertical="center"/>
    </xf>
    <xf numFmtId="0" fontId="12" fillId="0" borderId="24" xfId="0" applyFont="1" applyBorder="1" applyAlignment="1">
      <alignment horizontal="left" vertical="center" indent="1"/>
    </xf>
    <xf numFmtId="0" fontId="12" fillId="2" borderId="40" xfId="0" applyFont="1" applyFill="1" applyBorder="1" applyAlignment="1">
      <alignment horizontal="left" vertical="center" indent="1"/>
    </xf>
    <xf numFmtId="0" fontId="12" fillId="2" borderId="46" xfId="0" applyFont="1" applyFill="1" applyBorder="1" applyAlignment="1">
      <alignment horizontal="left" vertical="center" indent="1"/>
    </xf>
    <xf numFmtId="3" fontId="33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0" fontId="12" fillId="2" borderId="48" xfId="0" applyFont="1" applyFill="1" applyBorder="1" applyAlignment="1">
      <alignment horizontal="left" vertical="center" indent="1"/>
    </xf>
    <xf numFmtId="0" fontId="12" fillId="2" borderId="47" xfId="0" applyFont="1" applyFill="1" applyBorder="1" applyAlignment="1">
      <alignment horizontal="left" vertical="center" indent="1"/>
    </xf>
    <xf numFmtId="165" fontId="12" fillId="2" borderId="47" xfId="1" applyNumberFormat="1" applyFont="1" applyFill="1" applyBorder="1" applyAlignment="1">
      <alignment horizontal="right" vertical="center"/>
    </xf>
    <xf numFmtId="3" fontId="12" fillId="2" borderId="47" xfId="0" applyNumberFormat="1" applyFont="1" applyFill="1" applyBorder="1" applyAlignment="1">
      <alignment horizontal="center" vertical="center"/>
    </xf>
    <xf numFmtId="3" fontId="12" fillId="2" borderId="48" xfId="0" quotePrefix="1" applyNumberFormat="1" applyFont="1" applyFill="1" applyBorder="1" applyAlignment="1">
      <alignment horizontal="center" vertical="center"/>
    </xf>
    <xf numFmtId="3" fontId="15" fillId="2" borderId="47" xfId="0" quotePrefix="1" applyNumberFormat="1" applyFont="1" applyFill="1" applyBorder="1" applyAlignment="1">
      <alignment horizontal="left" vertical="center"/>
    </xf>
    <xf numFmtId="0" fontId="12" fillId="2" borderId="14" xfId="0" applyFont="1" applyFill="1" applyBorder="1" applyAlignment="1">
      <alignment horizontal="left" vertical="center" wrapText="1"/>
    </xf>
    <xf numFmtId="0" fontId="34" fillId="3" borderId="50" xfId="0" applyFont="1" applyFill="1" applyBorder="1" applyAlignment="1">
      <alignment vertical="center"/>
    </xf>
    <xf numFmtId="3" fontId="34" fillId="3" borderId="50" xfId="0" applyNumberFormat="1" applyFont="1" applyFill="1" applyBorder="1" applyAlignment="1">
      <alignment vertical="center"/>
    </xf>
    <xf numFmtId="0" fontId="33" fillId="3" borderId="50" xfId="0" applyFont="1" applyFill="1" applyBorder="1" applyAlignment="1">
      <alignment vertical="center"/>
    </xf>
    <xf numFmtId="0" fontId="34" fillId="3" borderId="51" xfId="0" applyFont="1" applyFill="1" applyBorder="1" applyAlignment="1">
      <alignment vertical="center"/>
    </xf>
    <xf numFmtId="0" fontId="22" fillId="2" borderId="47" xfId="0" applyFont="1" applyFill="1" applyBorder="1" applyAlignment="1">
      <alignment horizontal="center" vertical="center"/>
    </xf>
    <xf numFmtId="0" fontId="16" fillId="4" borderId="3" xfId="0" quotePrefix="1" applyFont="1" applyFill="1" applyBorder="1" applyAlignment="1">
      <alignment horizontal="center" vertical="center"/>
    </xf>
    <xf numFmtId="0" fontId="39" fillId="4" borderId="0" xfId="0" applyFont="1" applyFill="1"/>
    <xf numFmtId="0" fontId="9" fillId="2" borderId="6" xfId="0" applyFont="1" applyFill="1" applyBorder="1" applyAlignment="1">
      <alignment horizontal="center" vertical="center"/>
    </xf>
    <xf numFmtId="0" fontId="29" fillId="2" borderId="6" xfId="0" applyFont="1" applyFill="1" applyBorder="1" applyAlignment="1">
      <alignment horizontal="right" vertical="top"/>
    </xf>
    <xf numFmtId="0" fontId="0" fillId="2" borderId="13" xfId="0" applyFill="1" applyBorder="1"/>
    <xf numFmtId="17" fontId="15" fillId="2" borderId="0" xfId="0" quotePrefix="1" applyNumberFormat="1" applyFont="1" applyFill="1" applyAlignment="1">
      <alignment vertical="center"/>
    </xf>
    <xf numFmtId="17" fontId="15" fillId="2" borderId="14" xfId="0" quotePrefix="1" applyNumberFormat="1" applyFont="1" applyFill="1" applyBorder="1" applyAlignment="1">
      <alignment vertical="center"/>
    </xf>
    <xf numFmtId="0" fontId="36" fillId="3" borderId="38" xfId="0" applyFont="1" applyFill="1" applyBorder="1" applyAlignment="1">
      <alignment horizontal="center" vertical="center"/>
    </xf>
    <xf numFmtId="0" fontId="24" fillId="3" borderId="39" xfId="0" applyFont="1" applyFill="1" applyBorder="1" applyAlignment="1">
      <alignment horizontal="left" vertical="center"/>
    </xf>
    <xf numFmtId="0" fontId="40" fillId="3" borderId="38" xfId="0" applyFont="1" applyFill="1" applyBorder="1" applyAlignment="1">
      <alignment horizontal="left" vertical="center" indent="1"/>
    </xf>
    <xf numFmtId="0" fontId="24" fillId="3" borderId="39" xfId="0" applyFont="1" applyFill="1" applyBorder="1" applyAlignment="1">
      <alignment horizontal="left" vertical="center" indent="1"/>
    </xf>
    <xf numFmtId="0" fontId="11" fillId="2" borderId="0" xfId="0" applyFont="1" applyFill="1" applyBorder="1" applyAlignment="1" applyProtection="1">
      <alignment horizontal="right" vertical="center"/>
      <protection locked="0"/>
    </xf>
    <xf numFmtId="0" fontId="10" fillId="2" borderId="18" xfId="0" applyFont="1" applyFill="1" applyBorder="1" applyAlignment="1">
      <alignment vertical="center"/>
    </xf>
    <xf numFmtId="0" fontId="21" fillId="3" borderId="52" xfId="0" quotePrefix="1" applyFont="1" applyFill="1" applyBorder="1" applyAlignment="1">
      <alignment horizontal="left" vertical="center"/>
    </xf>
    <xf numFmtId="0" fontId="21" fillId="3" borderId="53" xfId="0" quotePrefix="1" applyFont="1" applyFill="1" applyBorder="1" applyAlignment="1">
      <alignment horizontal="left" vertical="center"/>
    </xf>
    <xf numFmtId="0" fontId="21" fillId="3" borderId="54" xfId="0" quotePrefix="1" applyFont="1" applyFill="1" applyBorder="1" applyAlignment="1">
      <alignment horizontal="center" vertical="center"/>
    </xf>
    <xf numFmtId="0" fontId="21" fillId="3" borderId="55" xfId="0" quotePrefix="1" applyFont="1" applyFill="1" applyBorder="1" applyAlignment="1">
      <alignment horizontal="left" vertical="center"/>
    </xf>
    <xf numFmtId="0" fontId="21" fillId="3" borderId="56" xfId="0" quotePrefix="1" applyFont="1" applyFill="1" applyBorder="1" applyAlignment="1">
      <alignment horizontal="left" vertical="center"/>
    </xf>
    <xf numFmtId="0" fontId="21" fillId="3" borderId="57" xfId="0" quotePrefix="1" applyFont="1" applyFill="1" applyBorder="1" applyAlignment="1">
      <alignment horizontal="center" vertical="center"/>
    </xf>
    <xf numFmtId="0" fontId="23" fillId="3" borderId="9" xfId="0" quotePrefix="1" applyFont="1" applyFill="1" applyBorder="1" applyAlignment="1">
      <alignment horizontal="left" vertical="center"/>
    </xf>
    <xf numFmtId="0" fontId="23" fillId="3" borderId="10" xfId="0" quotePrefix="1" applyFont="1" applyFill="1" applyBorder="1" applyAlignment="1">
      <alignment horizontal="left" vertical="center"/>
    </xf>
    <xf numFmtId="0" fontId="37" fillId="3" borderId="10" xfId="0" quotePrefix="1" applyFont="1" applyFill="1" applyBorder="1" applyAlignment="1">
      <alignment horizontal="left" vertical="center" wrapText="1"/>
    </xf>
    <xf numFmtId="0" fontId="23" fillId="3" borderId="45" xfId="0" quotePrefix="1" applyFont="1" applyFill="1" applyBorder="1" applyAlignment="1">
      <alignment horizontal="center" vertical="center"/>
    </xf>
    <xf numFmtId="0" fontId="22" fillId="3" borderId="9" xfId="0" applyFont="1" applyFill="1" applyBorder="1" applyAlignment="1">
      <alignment horizontal="left" vertical="center"/>
    </xf>
    <xf numFmtId="0" fontId="23" fillId="3" borderId="10" xfId="0" applyFont="1" applyFill="1" applyBorder="1" applyAlignment="1">
      <alignment horizontal="left" vertical="center"/>
    </xf>
    <xf numFmtId="0" fontId="38" fillId="3" borderId="10" xfId="0" applyFont="1" applyFill="1" applyBorder="1" applyAlignment="1">
      <alignment horizontal="left" vertical="top" wrapText="1"/>
    </xf>
    <xf numFmtId="43" fontId="23" fillId="3" borderId="45" xfId="1" applyFont="1" applyFill="1" applyBorder="1" applyAlignment="1">
      <alignment horizontal="center" vertical="center"/>
    </xf>
    <xf numFmtId="0" fontId="22" fillId="3" borderId="55" xfId="0" applyFont="1" applyFill="1" applyBorder="1" applyAlignment="1">
      <alignment horizontal="left" vertical="center"/>
    </xf>
    <xf numFmtId="0" fontId="22" fillId="3" borderId="57" xfId="0" applyFont="1" applyFill="1" applyBorder="1" applyAlignment="1">
      <alignment horizontal="center" vertical="center"/>
    </xf>
    <xf numFmtId="0" fontId="22" fillId="3" borderId="45" xfId="0" applyFont="1" applyFill="1" applyBorder="1" applyAlignment="1">
      <alignment horizontal="center" vertical="center"/>
    </xf>
    <xf numFmtId="0" fontId="22" fillId="3" borderId="52" xfId="0" applyFont="1" applyFill="1" applyBorder="1" applyAlignment="1">
      <alignment horizontal="left" vertical="center"/>
    </xf>
    <xf numFmtId="0" fontId="22" fillId="3" borderId="54" xfId="0" applyFont="1" applyFill="1" applyBorder="1" applyAlignment="1">
      <alignment horizontal="center" vertical="center"/>
    </xf>
    <xf numFmtId="0" fontId="36" fillId="3" borderId="52" xfId="0" quotePrefix="1" applyFont="1" applyFill="1" applyBorder="1" applyAlignment="1">
      <alignment horizontal="left" vertical="center"/>
    </xf>
    <xf numFmtId="0" fontId="36" fillId="3" borderId="54" xfId="0" quotePrefix="1" applyFont="1" applyFill="1" applyBorder="1" applyAlignment="1">
      <alignment horizontal="center" vertical="center"/>
    </xf>
    <xf numFmtId="0" fontId="42" fillId="4" borderId="3" xfId="0" quotePrefix="1" applyFont="1" applyFill="1" applyBorder="1" applyAlignment="1">
      <alignment horizontal="center" vertical="center"/>
    </xf>
    <xf numFmtId="3" fontId="18" fillId="4" borderId="32" xfId="0" applyNumberFormat="1" applyFont="1" applyFill="1" applyBorder="1" applyAlignment="1">
      <alignment horizontal="center" vertical="center"/>
    </xf>
    <xf numFmtId="0" fontId="36" fillId="3" borderId="40" xfId="0" applyFont="1" applyFill="1" applyBorder="1" applyAlignment="1">
      <alignment horizontal="center" vertical="center"/>
    </xf>
    <xf numFmtId="0" fontId="36" fillId="3" borderId="41" xfId="0" applyFont="1" applyFill="1" applyBorder="1" applyAlignment="1">
      <alignment horizontal="center" vertical="center"/>
    </xf>
    <xf numFmtId="0" fontId="36" fillId="3" borderId="38" xfId="0" applyFont="1" applyFill="1" applyBorder="1" applyAlignment="1">
      <alignment horizontal="center" vertical="center"/>
    </xf>
    <xf numFmtId="0" fontId="36" fillId="3" borderId="39" xfId="0" applyFont="1" applyFill="1" applyBorder="1" applyAlignment="1">
      <alignment horizontal="center" vertical="center"/>
    </xf>
    <xf numFmtId="0" fontId="24" fillId="3" borderId="38" xfId="0" quotePrefix="1" applyFont="1" applyFill="1" applyBorder="1" applyAlignment="1">
      <alignment horizontal="center" vertical="center" wrapText="1"/>
    </xf>
    <xf numFmtId="0" fontId="24" fillId="3" borderId="39" xfId="0" quotePrefix="1" applyFont="1" applyFill="1" applyBorder="1" applyAlignment="1">
      <alignment horizontal="center" vertical="center" wrapText="1"/>
    </xf>
    <xf numFmtId="0" fontId="40" fillId="3" borderId="49" xfId="0" quotePrefix="1" applyFont="1" applyFill="1" applyBorder="1" applyAlignment="1">
      <alignment horizontal="center" vertical="center"/>
    </xf>
    <xf numFmtId="0" fontId="40" fillId="3" borderId="50" xfId="0" quotePrefix="1" applyFont="1" applyFill="1" applyBorder="1" applyAlignment="1">
      <alignment horizontal="center" vertical="center"/>
    </xf>
    <xf numFmtId="0" fontId="36" fillId="3" borderId="40" xfId="0" quotePrefix="1" applyFont="1" applyFill="1" applyBorder="1" applyAlignment="1">
      <alignment horizontal="center" vertical="center"/>
    </xf>
    <xf numFmtId="0" fontId="36" fillId="3" borderId="41" xfId="0" quotePrefix="1" applyFont="1" applyFill="1" applyBorder="1" applyAlignment="1">
      <alignment horizontal="center" vertical="center"/>
    </xf>
    <xf numFmtId="0" fontId="35" fillId="3" borderId="31" xfId="0" applyFont="1" applyFill="1" applyBorder="1" applyAlignment="1">
      <alignment horizontal="center" vertical="center" wrapText="1"/>
    </xf>
    <xf numFmtId="0" fontId="35" fillId="3" borderId="36" xfId="0" applyFont="1" applyFill="1" applyBorder="1" applyAlignment="1">
      <alignment horizontal="center" vertical="center" wrapText="1"/>
    </xf>
    <xf numFmtId="0" fontId="33" fillId="3" borderId="24" xfId="0" applyFont="1" applyFill="1" applyBorder="1" applyAlignment="1">
      <alignment horizontal="center" vertical="center"/>
    </xf>
    <xf numFmtId="0" fontId="33" fillId="3" borderId="5" xfId="0" applyFont="1" applyFill="1" applyBorder="1" applyAlignment="1">
      <alignment horizontal="center" vertical="center"/>
    </xf>
    <xf numFmtId="0" fontId="33" fillId="3" borderId="40" xfId="0" applyFont="1" applyFill="1" applyBorder="1" applyAlignment="1">
      <alignment horizontal="center" vertical="center"/>
    </xf>
    <xf numFmtId="0" fontId="33" fillId="3" borderId="8" xfId="0" applyFont="1" applyFill="1" applyBorder="1" applyAlignment="1">
      <alignment horizontal="center" vertical="center"/>
    </xf>
    <xf numFmtId="0" fontId="35" fillId="3" borderId="31" xfId="0" applyFont="1" applyFill="1" applyBorder="1" applyAlignment="1">
      <alignment horizontal="center" vertical="center"/>
    </xf>
    <xf numFmtId="0" fontId="35" fillId="3" borderId="36" xfId="0" applyFont="1" applyFill="1" applyBorder="1" applyAlignment="1">
      <alignment horizontal="center" vertical="center"/>
    </xf>
    <xf numFmtId="0" fontId="33" fillId="3" borderId="38" xfId="0" applyFont="1" applyFill="1" applyBorder="1" applyAlignment="1">
      <alignment horizontal="center" vertical="center"/>
    </xf>
    <xf numFmtId="0" fontId="33" fillId="3" borderId="10" xfId="0" applyFont="1" applyFill="1" applyBorder="1" applyAlignment="1">
      <alignment horizontal="center" vertical="center"/>
    </xf>
    <xf numFmtId="0" fontId="40" fillId="3" borderId="6" xfId="0" applyFont="1" applyFill="1" applyBorder="1" applyAlignment="1">
      <alignment horizontal="center" vertical="center"/>
    </xf>
    <xf numFmtId="0" fontId="40" fillId="3" borderId="14" xfId="0" applyFont="1" applyFill="1" applyBorder="1" applyAlignment="1">
      <alignment horizontal="center" vertical="center"/>
    </xf>
    <xf numFmtId="17" fontId="11" fillId="2" borderId="18" xfId="0" applyNumberFormat="1" applyFont="1" applyFill="1" applyBorder="1" applyAlignment="1">
      <alignment horizontal="center" vertical="center"/>
    </xf>
    <xf numFmtId="17" fontId="15" fillId="2" borderId="29" xfId="0" quotePrefix="1" applyNumberFormat="1" applyFont="1" applyFill="1" applyBorder="1" applyAlignment="1">
      <alignment horizontal="center" vertical="center"/>
    </xf>
    <xf numFmtId="17" fontId="15" fillId="2" borderId="30" xfId="0" quotePrefix="1" applyNumberFormat="1" applyFont="1" applyFill="1" applyBorder="1" applyAlignment="1">
      <alignment horizontal="center" vertical="center"/>
    </xf>
    <xf numFmtId="0" fontId="35" fillId="3" borderId="53" xfId="0" applyFont="1" applyFill="1" applyBorder="1" applyAlignment="1">
      <alignment horizontal="center" vertical="center"/>
    </xf>
    <xf numFmtId="0" fontId="35" fillId="3" borderId="56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left" vertical="center" indent="2"/>
    </xf>
    <xf numFmtId="0" fontId="10" fillId="2" borderId="0" xfId="0" applyFont="1" applyFill="1" applyBorder="1" applyAlignment="1">
      <alignment horizontal="left" vertical="center" indent="2"/>
    </xf>
    <xf numFmtId="0" fontId="11" fillId="2" borderId="7" xfId="0" quotePrefix="1" applyFont="1" applyFill="1" applyBorder="1" applyAlignment="1">
      <alignment horizontal="center" vertical="center"/>
    </xf>
    <xf numFmtId="0" fontId="11" fillId="2" borderId="4" xfId="0" quotePrefix="1" applyFont="1" applyFill="1" applyBorder="1" applyAlignment="1">
      <alignment horizontal="center" vertical="center"/>
    </xf>
    <xf numFmtId="0" fontId="36" fillId="3" borderId="53" xfId="0" quotePrefix="1" applyFont="1" applyFill="1" applyBorder="1" applyAlignment="1">
      <alignment horizontal="center" vertical="center"/>
    </xf>
  </cellXfs>
  <cellStyles count="4">
    <cellStyle name="Comma" xfId="1" builtinId="3"/>
    <cellStyle name="Comma 2" xfId="3" xr:uid="{68F1DB60-54F9-4F39-814A-353B6C3681E2}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63034</xdr:colOff>
      <xdr:row>34</xdr:row>
      <xdr:rowOff>99060</xdr:rowOff>
    </xdr:from>
    <xdr:to>
      <xdr:col>5</xdr:col>
      <xdr:colOff>1253141</xdr:colOff>
      <xdr:row>49</xdr:row>
      <xdr:rowOff>99060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E439B7B-F9A7-4BAA-A531-3F8B1B675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4634" y="7155180"/>
          <a:ext cx="1708267" cy="274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1390382</xdr:colOff>
      <xdr:row>4</xdr:row>
      <xdr:rowOff>52700</xdr:rowOff>
    </xdr:from>
    <xdr:to>
      <xdr:col>1</xdr:col>
      <xdr:colOff>2049780</xdr:colOff>
      <xdr:row>5</xdr:row>
      <xdr:rowOff>131389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252E366-E93C-46B4-B44C-7095FC845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4782" y="1477640"/>
          <a:ext cx="659398" cy="2615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266701</xdr:colOff>
      <xdr:row>70</xdr:row>
      <xdr:rowOff>55440</xdr:rowOff>
    </xdr:from>
    <xdr:to>
      <xdr:col>5</xdr:col>
      <xdr:colOff>2141595</xdr:colOff>
      <xdr:row>93</xdr:row>
      <xdr:rowOff>66850</xdr:rowOff>
    </xdr:to>
    <xdr:pic>
      <xdr:nvPicPr>
        <xdr:cNvPr id="8" name="Picture 7" descr="https://www.iflowhvac.com/wp-content/uploads/2018/03/iFLOW-style-2_3white-background.png">
          <a:extLst>
            <a:ext uri="{FF2B5EF4-FFF2-40B4-BE49-F238E27FC236}">
              <a16:creationId xmlns:a16="http://schemas.microsoft.com/office/drawing/2014/main" id="{135586D8-794E-4A76-BC22-940EC84B37E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283" t="-9589" r="11278" b="-14385"/>
        <a:stretch/>
      </xdr:blipFill>
      <xdr:spPr bwMode="auto">
        <a:xfrm>
          <a:off x="4472941" y="14000040"/>
          <a:ext cx="3368414" cy="421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213360</xdr:colOff>
      <xdr:row>0</xdr:row>
      <xdr:rowOff>33022</xdr:rowOff>
    </xdr:from>
    <xdr:to>
      <xdr:col>0</xdr:col>
      <xdr:colOff>822960</xdr:colOff>
      <xdr:row>1</xdr:row>
      <xdr:rowOff>516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47D1914-117F-4C5F-B0D7-C84212AEA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33022"/>
          <a:ext cx="609600" cy="5008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67683</xdr:colOff>
      <xdr:row>0</xdr:row>
      <xdr:rowOff>26862</xdr:rowOff>
    </xdr:from>
    <xdr:to>
      <xdr:col>1</xdr:col>
      <xdr:colOff>137160</xdr:colOff>
      <xdr:row>1</xdr:row>
      <xdr:rowOff>100594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4F9796-565E-4D44-8B29-C67070A6B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83" y="232602"/>
          <a:ext cx="564777" cy="5156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zi%20Mobile/Desktop/OFFER%20PACKAGE/Prices/2021/FINAL%20JULY%202021/ARM%20Prices%20July%202021%20-%20SANICA+IFLOW+ARM+GIACOMINI%20-%20WOLSELEY%20-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 TERMS"/>
      <sheetName val="1 RAD K21 SLIM"/>
      <sheetName val="2 RAD K22 STANDARD"/>
      <sheetName val="3 RAD K22 6 HOLE "/>
      <sheetName val="4 RAD VERTICAL LAZA"/>
      <sheetName val="5 RAD FLAT COVERS"/>
      <sheetName val="6 TOWEL WARME"/>
      <sheetName val="7 RAD VALVES RV_TRV"/>
      <sheetName val="8 AIR HANDLER iFLOW"/>
      <sheetName val="9 FLANGE P ISO VALVES"/>
      <sheetName val="10 RAD ACCESS. &amp; PART"/>
      <sheetName val="00 SKU List Download"/>
      <sheetName val="000 RAD QUICK SELECT"/>
      <sheetName val="RAD Technical tips"/>
    </sheetNames>
    <sheetDataSet>
      <sheetData sheetId="0">
        <row r="1">
          <cell r="H1">
            <v>44398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armsupplies.com/" TargetMode="External"/><Relationship Id="rId1" Type="http://schemas.openxmlformats.org/officeDocument/2006/relationships/hyperlink" Target="mailto:info@armsupplies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www.armsupplies.com/" TargetMode="External"/><Relationship Id="rId1" Type="http://schemas.openxmlformats.org/officeDocument/2006/relationships/hyperlink" Target="mailto:info@armsupplie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86CE5-6E74-4D6F-A083-5EAE28C3F738}">
  <dimension ref="A1:F107"/>
  <sheetViews>
    <sheetView tabSelected="1" workbookViewId="0">
      <pane ySplit="8" topLeftCell="A9" activePane="bottomLeft" state="frozen"/>
      <selection pane="bottomLeft" activeCell="F100" sqref="F100"/>
    </sheetView>
  </sheetViews>
  <sheetFormatPr defaultRowHeight="14.4" x14ac:dyDescent="0.3"/>
  <cols>
    <col min="1" max="1" width="13.33203125" bestFit="1" customWidth="1"/>
    <col min="2" max="2" width="49.109375" customWidth="1"/>
    <col min="3" max="3" width="6.6640625" bestFit="1" customWidth="1"/>
    <col min="4" max="5" width="7.5546875" bestFit="1" customWidth="1"/>
    <col min="6" max="6" width="35.44140625" bestFit="1" customWidth="1"/>
  </cols>
  <sheetData>
    <row r="1" spans="1:6" ht="42" customHeight="1" x14ac:dyDescent="0.3">
      <c r="A1" s="51"/>
      <c r="B1" s="123" t="s">
        <v>260</v>
      </c>
      <c r="C1" s="169"/>
      <c r="D1" s="169"/>
      <c r="E1" s="1"/>
      <c r="F1" s="2"/>
    </row>
    <row r="2" spans="1:6" ht="19.8" customHeight="1" x14ac:dyDescent="0.3">
      <c r="A2" s="39">
        <f>'[1]0 TERMS'!H1</f>
        <v>44398</v>
      </c>
      <c r="B2" s="24" t="s">
        <v>158</v>
      </c>
      <c r="D2" s="116"/>
      <c r="E2" s="116"/>
      <c r="F2" s="117"/>
    </row>
    <row r="3" spans="1:6" ht="24.6" thickBot="1" x14ac:dyDescent="0.35">
      <c r="A3" s="52" t="s">
        <v>0</v>
      </c>
      <c r="B3" s="53" t="s">
        <v>159</v>
      </c>
      <c r="C3" s="170" t="s">
        <v>5</v>
      </c>
      <c r="D3" s="170"/>
      <c r="E3" s="170"/>
      <c r="F3" s="171"/>
    </row>
    <row r="4" spans="1:6" ht="30" customHeight="1" thickBot="1" x14ac:dyDescent="0.35">
      <c r="A4" s="54" t="s">
        <v>6</v>
      </c>
      <c r="B4" s="55" t="s">
        <v>7</v>
      </c>
      <c r="C4" s="146" t="s">
        <v>8</v>
      </c>
      <c r="D4" s="56" t="s">
        <v>9</v>
      </c>
      <c r="E4" s="57" t="s">
        <v>10</v>
      </c>
      <c r="F4" s="58"/>
    </row>
    <row r="5" spans="1:6" x14ac:dyDescent="0.3">
      <c r="A5" s="25"/>
      <c r="B5" s="26"/>
      <c r="C5" s="34"/>
      <c r="D5" s="27" t="s">
        <v>11</v>
      </c>
      <c r="E5" s="28" t="s">
        <v>11</v>
      </c>
      <c r="F5" s="31" t="s">
        <v>12</v>
      </c>
    </row>
    <row r="6" spans="1:6" x14ac:dyDescent="0.3">
      <c r="A6" s="29"/>
      <c r="B6" s="30"/>
      <c r="C6" s="34"/>
      <c r="D6" s="27"/>
      <c r="E6" s="28"/>
      <c r="F6" s="31"/>
    </row>
    <row r="7" spans="1:6" x14ac:dyDescent="0.3">
      <c r="A7" s="29" t="s">
        <v>1</v>
      </c>
      <c r="B7" s="30" t="s">
        <v>2</v>
      </c>
      <c r="C7" s="34" t="s">
        <v>3</v>
      </c>
      <c r="D7" s="27" t="s">
        <v>13</v>
      </c>
      <c r="E7" s="28" t="s">
        <v>13</v>
      </c>
      <c r="F7" s="31"/>
    </row>
    <row r="8" spans="1:6" ht="15" thickBot="1" x14ac:dyDescent="0.35">
      <c r="A8" s="32"/>
      <c r="B8" s="33" t="s">
        <v>4</v>
      </c>
      <c r="C8" s="35"/>
      <c r="D8" s="27" t="s">
        <v>14</v>
      </c>
      <c r="E8" s="28" t="s">
        <v>15</v>
      </c>
      <c r="F8" s="31"/>
    </row>
    <row r="9" spans="1:6" ht="21" x14ac:dyDescent="0.3">
      <c r="A9" s="163" t="s">
        <v>210</v>
      </c>
      <c r="B9" s="164"/>
      <c r="C9" s="59"/>
      <c r="D9" s="59"/>
      <c r="E9" s="59"/>
      <c r="F9" s="60"/>
    </row>
    <row r="10" spans="1:6" x14ac:dyDescent="0.3">
      <c r="A10" s="165" t="s">
        <v>16</v>
      </c>
      <c r="B10" s="166"/>
      <c r="C10" s="61"/>
      <c r="D10" s="61"/>
      <c r="E10" s="61"/>
      <c r="F10" s="62"/>
    </row>
    <row r="11" spans="1:6" x14ac:dyDescent="0.3">
      <c r="A11" s="3" t="s">
        <v>17</v>
      </c>
      <c r="B11" s="4" t="s">
        <v>49</v>
      </c>
      <c r="C11" s="6">
        <v>63</v>
      </c>
      <c r="D11" s="5">
        <v>65000</v>
      </c>
      <c r="E11" s="63">
        <v>2</v>
      </c>
      <c r="F11" s="7" t="s">
        <v>18</v>
      </c>
    </row>
    <row r="12" spans="1:6" x14ac:dyDescent="0.3">
      <c r="A12" s="3" t="s">
        <v>19</v>
      </c>
      <c r="B12" s="4" t="s">
        <v>50</v>
      </c>
      <c r="C12" s="6">
        <v>71</v>
      </c>
      <c r="D12" s="5">
        <v>80000</v>
      </c>
      <c r="E12" s="63">
        <v>3</v>
      </c>
      <c r="F12" s="7" t="s">
        <v>18</v>
      </c>
    </row>
    <row r="13" spans="1:6" x14ac:dyDescent="0.3">
      <c r="A13" s="3" t="s">
        <v>20</v>
      </c>
      <c r="B13" s="4" t="s">
        <v>51</v>
      </c>
      <c r="C13" s="6">
        <v>92.5</v>
      </c>
      <c r="D13" s="5">
        <v>95000</v>
      </c>
      <c r="E13" s="64">
        <v>3.5</v>
      </c>
      <c r="F13" s="8" t="s">
        <v>21</v>
      </c>
    </row>
    <row r="14" spans="1:6" ht="15.6" x14ac:dyDescent="0.3">
      <c r="A14" s="159" t="s">
        <v>22</v>
      </c>
      <c r="B14" s="160"/>
      <c r="C14" s="36"/>
      <c r="D14" s="37"/>
      <c r="E14" s="36"/>
      <c r="F14" s="38"/>
    </row>
    <row r="15" spans="1:6" x14ac:dyDescent="0.3">
      <c r="A15" s="3" t="s">
        <v>23</v>
      </c>
      <c r="B15" s="4" t="s">
        <v>24</v>
      </c>
      <c r="C15" s="6">
        <v>63</v>
      </c>
      <c r="D15" s="5">
        <v>65000</v>
      </c>
      <c r="E15" s="63">
        <v>2</v>
      </c>
      <c r="F15" s="7" t="s">
        <v>25</v>
      </c>
    </row>
    <row r="16" spans="1:6" x14ac:dyDescent="0.3">
      <c r="A16" s="3" t="s">
        <v>26</v>
      </c>
      <c r="B16" s="4" t="s">
        <v>27</v>
      </c>
      <c r="C16" s="6">
        <v>71</v>
      </c>
      <c r="D16" s="5">
        <v>80000</v>
      </c>
      <c r="E16" s="63">
        <v>3</v>
      </c>
      <c r="F16" s="7" t="s">
        <v>25</v>
      </c>
    </row>
    <row r="17" spans="1:6" x14ac:dyDescent="0.3">
      <c r="A17" s="3" t="s">
        <v>28</v>
      </c>
      <c r="B17" s="4" t="s">
        <v>29</v>
      </c>
      <c r="C17" s="6">
        <v>92.5</v>
      </c>
      <c r="D17" s="5">
        <v>95000</v>
      </c>
      <c r="E17" s="64">
        <v>3.5</v>
      </c>
      <c r="F17" s="8" t="s">
        <v>30</v>
      </c>
    </row>
    <row r="18" spans="1:6" ht="15.6" x14ac:dyDescent="0.3">
      <c r="A18" s="161" t="s">
        <v>31</v>
      </c>
      <c r="B18" s="162"/>
      <c r="C18" s="66"/>
      <c r="D18" s="65"/>
      <c r="E18" s="66"/>
      <c r="F18" s="67"/>
    </row>
    <row r="19" spans="1:6" x14ac:dyDescent="0.3">
      <c r="A19" s="68" t="s">
        <v>33</v>
      </c>
      <c r="B19" s="69" t="s">
        <v>34</v>
      </c>
      <c r="C19" s="71">
        <v>92.5</v>
      </c>
      <c r="D19" s="70">
        <v>95000</v>
      </c>
      <c r="E19" s="72">
        <v>3</v>
      </c>
      <c r="F19" s="73" t="s">
        <v>32</v>
      </c>
    </row>
    <row r="20" spans="1:6" ht="15" thickBot="1" x14ac:dyDescent="0.35">
      <c r="A20" s="3" t="s">
        <v>35</v>
      </c>
      <c r="B20" s="4" t="s">
        <v>36</v>
      </c>
      <c r="C20" s="6">
        <v>92.5</v>
      </c>
      <c r="D20" s="5">
        <v>95000</v>
      </c>
      <c r="E20" s="64">
        <v>3.5</v>
      </c>
      <c r="F20" s="8" t="s">
        <v>37</v>
      </c>
    </row>
    <row r="21" spans="1:6" ht="21" customHeight="1" x14ac:dyDescent="0.3">
      <c r="A21" s="157" t="s">
        <v>251</v>
      </c>
      <c r="B21" s="158"/>
      <c r="C21" s="74"/>
      <c r="D21" s="74"/>
      <c r="E21" s="75"/>
      <c r="F21" s="76"/>
    </row>
    <row r="22" spans="1:6" x14ac:dyDescent="0.3">
      <c r="A22" s="68" t="s">
        <v>211</v>
      </c>
      <c r="B22" s="69" t="s">
        <v>212</v>
      </c>
      <c r="C22" s="71"/>
      <c r="D22" s="70"/>
      <c r="E22" s="72">
        <v>2</v>
      </c>
      <c r="F22" s="73" t="s">
        <v>213</v>
      </c>
    </row>
    <row r="23" spans="1:6" x14ac:dyDescent="0.3">
      <c r="A23" s="3" t="s">
        <v>214</v>
      </c>
      <c r="B23" s="4" t="s">
        <v>215</v>
      </c>
      <c r="C23" s="6"/>
      <c r="D23" s="5"/>
      <c r="E23" s="63">
        <v>3</v>
      </c>
      <c r="F23" s="7" t="s">
        <v>216</v>
      </c>
    </row>
    <row r="24" spans="1:6" x14ac:dyDescent="0.3">
      <c r="A24" s="3" t="s">
        <v>217</v>
      </c>
      <c r="B24" s="4" t="s">
        <v>218</v>
      </c>
      <c r="C24" s="6"/>
      <c r="D24" s="5"/>
      <c r="E24" s="63">
        <v>4</v>
      </c>
      <c r="F24" s="7" t="s">
        <v>219</v>
      </c>
    </row>
    <row r="25" spans="1:6" x14ac:dyDescent="0.3">
      <c r="A25" s="3" t="s">
        <v>220</v>
      </c>
      <c r="B25" s="4" t="s">
        <v>221</v>
      </c>
      <c r="C25" s="6"/>
      <c r="D25" s="5"/>
      <c r="E25" s="63">
        <v>2</v>
      </c>
      <c r="F25" s="7" t="s">
        <v>222</v>
      </c>
    </row>
    <row r="26" spans="1:6" x14ac:dyDescent="0.3">
      <c r="A26" s="3" t="s">
        <v>223</v>
      </c>
      <c r="B26" s="4" t="s">
        <v>224</v>
      </c>
      <c r="C26" s="6"/>
      <c r="D26" s="5"/>
      <c r="E26" s="63">
        <v>3</v>
      </c>
      <c r="F26" s="7" t="s">
        <v>225</v>
      </c>
    </row>
    <row r="27" spans="1:6" ht="15" thickBot="1" x14ac:dyDescent="0.35">
      <c r="A27" s="3" t="s">
        <v>226</v>
      </c>
      <c r="B27" s="4" t="s">
        <v>227</v>
      </c>
      <c r="C27" s="6"/>
      <c r="D27" s="5"/>
      <c r="E27" s="63">
        <v>4</v>
      </c>
      <c r="F27" s="7" t="s">
        <v>228</v>
      </c>
    </row>
    <row r="28" spans="1:6" ht="18" x14ac:dyDescent="0.3">
      <c r="A28" s="163" t="s">
        <v>53</v>
      </c>
      <c r="B28" s="164"/>
      <c r="C28" s="77"/>
      <c r="D28" s="77"/>
      <c r="E28" s="75"/>
      <c r="F28" s="78"/>
    </row>
    <row r="29" spans="1:6" ht="15.6" x14ac:dyDescent="0.3">
      <c r="A29" s="165" t="s">
        <v>229</v>
      </c>
      <c r="B29" s="166"/>
      <c r="C29" s="61"/>
      <c r="D29" s="79"/>
      <c r="E29" s="61"/>
      <c r="F29" s="80"/>
    </row>
    <row r="30" spans="1:6" x14ac:dyDescent="0.3">
      <c r="A30" s="81" t="s">
        <v>230</v>
      </c>
      <c r="B30" s="82" t="s">
        <v>231</v>
      </c>
      <c r="C30" s="83"/>
      <c r="D30" s="84"/>
      <c r="E30" s="85">
        <v>2</v>
      </c>
      <c r="F30" s="86" t="s">
        <v>232</v>
      </c>
    </row>
    <row r="31" spans="1:6" x14ac:dyDescent="0.3">
      <c r="A31" s="87" t="s">
        <v>233</v>
      </c>
      <c r="B31" s="88" t="s">
        <v>234</v>
      </c>
      <c r="C31" s="89"/>
      <c r="D31" s="90"/>
      <c r="E31" s="91">
        <v>3</v>
      </c>
      <c r="F31" s="92" t="s">
        <v>235</v>
      </c>
    </row>
    <row r="32" spans="1:6" ht="15" thickBot="1" x14ac:dyDescent="0.35">
      <c r="A32" s="99" t="s">
        <v>236</v>
      </c>
      <c r="B32" s="100" t="s">
        <v>237</v>
      </c>
      <c r="C32" s="101"/>
      <c r="D32" s="102"/>
      <c r="E32" s="103">
        <v>4</v>
      </c>
      <c r="F32" s="104"/>
    </row>
    <row r="33" spans="1:6" ht="15.6" x14ac:dyDescent="0.3">
      <c r="A33" s="167" t="s">
        <v>258</v>
      </c>
      <c r="B33" s="168"/>
      <c r="C33" s="9"/>
      <c r="D33" s="10"/>
      <c r="E33" s="10"/>
      <c r="F33" s="11"/>
    </row>
    <row r="34" spans="1:6" ht="15.6" x14ac:dyDescent="0.3">
      <c r="A34" s="120"/>
      <c r="B34" s="121" t="s">
        <v>259</v>
      </c>
      <c r="C34" s="9"/>
      <c r="D34" s="10"/>
      <c r="E34" s="10"/>
      <c r="F34" s="11"/>
    </row>
    <row r="35" spans="1:6" x14ac:dyDescent="0.3">
      <c r="A35" s="3" t="s">
        <v>55</v>
      </c>
      <c r="B35" s="4" t="s">
        <v>160</v>
      </c>
      <c r="C35" s="9"/>
      <c r="D35" s="10"/>
      <c r="E35" s="10"/>
      <c r="F35" s="11"/>
    </row>
    <row r="36" spans="1:6" x14ac:dyDescent="0.3">
      <c r="A36" s="3" t="s">
        <v>56</v>
      </c>
      <c r="B36" s="4" t="s">
        <v>161</v>
      </c>
      <c r="C36" s="9"/>
      <c r="D36" s="10"/>
      <c r="E36" s="10"/>
      <c r="F36" s="11"/>
    </row>
    <row r="37" spans="1:6" x14ac:dyDescent="0.3">
      <c r="A37" s="3" t="s">
        <v>57</v>
      </c>
      <c r="B37" s="4" t="s">
        <v>162</v>
      </c>
      <c r="C37" s="9"/>
      <c r="D37" s="10"/>
      <c r="E37" s="10"/>
      <c r="F37" s="11"/>
    </row>
    <row r="38" spans="1:6" x14ac:dyDescent="0.3">
      <c r="A38" s="3" t="s">
        <v>58</v>
      </c>
      <c r="B38" s="4" t="s">
        <v>163</v>
      </c>
      <c r="C38" s="9"/>
      <c r="D38" s="10"/>
      <c r="E38" s="10"/>
      <c r="F38" s="11"/>
    </row>
    <row r="39" spans="1:6" x14ac:dyDescent="0.3">
      <c r="A39" s="3" t="s">
        <v>59</v>
      </c>
      <c r="B39" s="4" t="s">
        <v>164</v>
      </c>
      <c r="C39" s="9"/>
      <c r="D39" s="10"/>
      <c r="E39" s="10"/>
      <c r="F39" s="11"/>
    </row>
    <row r="40" spans="1:6" x14ac:dyDescent="0.3">
      <c r="A40" s="3" t="s">
        <v>38</v>
      </c>
      <c r="B40" s="4" t="s">
        <v>165</v>
      </c>
      <c r="C40" s="9"/>
      <c r="D40" s="10"/>
      <c r="E40" s="10"/>
      <c r="F40" s="11"/>
    </row>
    <row r="41" spans="1:6" x14ac:dyDescent="0.3">
      <c r="A41" s="3" t="s">
        <v>39</v>
      </c>
      <c r="B41" s="4" t="s">
        <v>166</v>
      </c>
      <c r="C41" s="9"/>
      <c r="D41" s="10"/>
      <c r="E41" s="10"/>
      <c r="F41" s="11"/>
    </row>
    <row r="42" spans="1:6" x14ac:dyDescent="0.3">
      <c r="A42" s="3" t="s">
        <v>40</v>
      </c>
      <c r="B42" s="4" t="s">
        <v>167</v>
      </c>
      <c r="C42" s="9"/>
      <c r="D42" s="10"/>
      <c r="E42" s="10"/>
      <c r="F42" s="11"/>
    </row>
    <row r="43" spans="1:6" x14ac:dyDescent="0.3">
      <c r="A43" s="3" t="s">
        <v>41</v>
      </c>
      <c r="B43" s="4" t="s">
        <v>168</v>
      </c>
      <c r="C43" s="9"/>
      <c r="D43" s="10"/>
      <c r="E43" s="10"/>
      <c r="F43" s="11"/>
    </row>
    <row r="44" spans="1:6" x14ac:dyDescent="0.3">
      <c r="A44" s="3" t="s">
        <v>42</v>
      </c>
      <c r="B44" s="4" t="s">
        <v>169</v>
      </c>
      <c r="C44" s="98"/>
      <c r="D44" s="10"/>
      <c r="E44" s="10"/>
      <c r="F44" s="11"/>
    </row>
    <row r="45" spans="1:6" x14ac:dyDescent="0.3">
      <c r="A45" s="3" t="s">
        <v>43</v>
      </c>
      <c r="B45" s="4" t="s">
        <v>170</v>
      </c>
      <c r="C45" s="98"/>
      <c r="D45" s="10"/>
      <c r="E45" s="10"/>
      <c r="F45" s="11"/>
    </row>
    <row r="46" spans="1:6" x14ac:dyDescent="0.3">
      <c r="A46" s="3" t="s">
        <v>44</v>
      </c>
      <c r="B46" s="4" t="s">
        <v>171</v>
      </c>
      <c r="C46" s="10"/>
      <c r="D46" s="10"/>
      <c r="E46" s="10"/>
      <c r="F46" s="11"/>
    </row>
    <row r="47" spans="1:6" x14ac:dyDescent="0.3">
      <c r="A47" s="147" t="s">
        <v>256</v>
      </c>
      <c r="B47" s="148"/>
      <c r="C47" s="10"/>
      <c r="D47" s="10"/>
      <c r="E47" s="10"/>
      <c r="F47" s="11"/>
    </row>
    <row r="48" spans="1:6" x14ac:dyDescent="0.3">
      <c r="A48" s="118"/>
      <c r="B48" s="119" t="s">
        <v>257</v>
      </c>
      <c r="C48" s="10"/>
      <c r="D48" s="10"/>
      <c r="E48" s="10"/>
      <c r="F48" s="11"/>
    </row>
    <row r="49" spans="1:6" x14ac:dyDescent="0.3">
      <c r="A49" s="3" t="s">
        <v>66</v>
      </c>
      <c r="B49" s="4" t="s">
        <v>156</v>
      </c>
      <c r="C49" s="10"/>
      <c r="D49" s="10"/>
      <c r="E49" s="10"/>
      <c r="F49" s="11"/>
    </row>
    <row r="50" spans="1:6" x14ac:dyDescent="0.3">
      <c r="A50" s="3" t="s">
        <v>67</v>
      </c>
      <c r="B50" s="4" t="s">
        <v>157</v>
      </c>
      <c r="C50" s="9"/>
      <c r="D50" s="13"/>
      <c r="E50" s="93"/>
      <c r="F50" s="15"/>
    </row>
    <row r="51" spans="1:6" x14ac:dyDescent="0.3">
      <c r="A51" s="149" t="s">
        <v>155</v>
      </c>
      <c r="B51" s="150"/>
      <c r="C51" s="10"/>
      <c r="D51" s="10"/>
      <c r="E51" s="10"/>
      <c r="F51" s="11"/>
    </row>
    <row r="52" spans="1:6" x14ac:dyDescent="0.3">
      <c r="A52" s="3" t="s">
        <v>60</v>
      </c>
      <c r="B52" s="4" t="s">
        <v>61</v>
      </c>
      <c r="C52" s="9"/>
      <c r="D52" s="13"/>
      <c r="E52" s="10"/>
      <c r="F52" s="11"/>
    </row>
    <row r="53" spans="1:6" x14ac:dyDescent="0.3">
      <c r="A53" s="3" t="s">
        <v>64</v>
      </c>
      <c r="B53" s="4" t="s">
        <v>45</v>
      </c>
      <c r="C53" s="10"/>
      <c r="D53" s="10"/>
      <c r="E53" s="10"/>
      <c r="F53" s="11"/>
    </row>
    <row r="54" spans="1:6" x14ac:dyDescent="0.3">
      <c r="A54" s="3" t="s">
        <v>65</v>
      </c>
      <c r="B54" s="4" t="s">
        <v>172</v>
      </c>
      <c r="C54" s="9"/>
      <c r="D54" s="14"/>
      <c r="E54" s="10"/>
      <c r="F54" s="11"/>
    </row>
    <row r="55" spans="1:6" x14ac:dyDescent="0.3">
      <c r="A55" s="94" t="s">
        <v>68</v>
      </c>
      <c r="B55" s="4" t="s">
        <v>46</v>
      </c>
      <c r="C55" s="9"/>
      <c r="D55" s="13"/>
      <c r="E55" s="93"/>
      <c r="F55" s="11"/>
    </row>
    <row r="56" spans="1:6" x14ac:dyDescent="0.3">
      <c r="A56" s="3" t="s">
        <v>69</v>
      </c>
      <c r="B56" s="4" t="s">
        <v>47</v>
      </c>
      <c r="C56" s="10"/>
      <c r="D56" s="10"/>
      <c r="E56" s="10"/>
      <c r="F56" s="11"/>
    </row>
    <row r="57" spans="1:6" x14ac:dyDescent="0.3">
      <c r="A57" s="3" t="s">
        <v>70</v>
      </c>
      <c r="B57" s="4" t="s">
        <v>71</v>
      </c>
      <c r="C57" s="9"/>
      <c r="D57" s="13"/>
      <c r="E57" s="93"/>
      <c r="F57" s="11"/>
    </row>
    <row r="58" spans="1:6" x14ac:dyDescent="0.3">
      <c r="A58" s="3" t="s">
        <v>72</v>
      </c>
      <c r="B58" s="4" t="s">
        <v>73</v>
      </c>
      <c r="C58" s="9"/>
      <c r="D58" s="13"/>
      <c r="E58" s="93"/>
      <c r="F58" s="11"/>
    </row>
    <row r="59" spans="1:6" x14ac:dyDescent="0.3">
      <c r="A59" s="3" t="s">
        <v>74</v>
      </c>
      <c r="B59" s="4" t="s">
        <v>75</v>
      </c>
      <c r="C59" s="9"/>
      <c r="D59" s="13"/>
      <c r="E59" s="93"/>
      <c r="F59" s="15"/>
    </row>
    <row r="60" spans="1:6" x14ac:dyDescent="0.3">
      <c r="A60" s="3" t="s">
        <v>76</v>
      </c>
      <c r="B60" s="4" t="s">
        <v>77</v>
      </c>
      <c r="C60" s="9"/>
      <c r="D60" s="13"/>
      <c r="E60" s="93"/>
      <c r="F60" s="15"/>
    </row>
    <row r="61" spans="1:6" x14ac:dyDescent="0.3">
      <c r="A61" s="3" t="s">
        <v>78</v>
      </c>
      <c r="B61" s="4" t="s">
        <v>79</v>
      </c>
      <c r="C61" s="9"/>
      <c r="D61" s="13"/>
      <c r="E61" s="93"/>
      <c r="F61" s="15"/>
    </row>
    <row r="62" spans="1:6" x14ac:dyDescent="0.3">
      <c r="A62" s="155" t="s">
        <v>255</v>
      </c>
      <c r="B62" s="156"/>
      <c r="C62" s="9"/>
      <c r="D62" s="13"/>
      <c r="E62" s="93"/>
      <c r="F62" s="15"/>
    </row>
    <row r="63" spans="1:6" ht="34.200000000000003" customHeight="1" x14ac:dyDescent="0.3">
      <c r="A63" s="151" t="s">
        <v>238</v>
      </c>
      <c r="B63" s="152"/>
      <c r="C63" s="9"/>
      <c r="D63" s="13"/>
      <c r="E63" s="93"/>
      <c r="F63" s="15"/>
    </row>
    <row r="64" spans="1:6" x14ac:dyDescent="0.3">
      <c r="A64" s="3" t="s">
        <v>80</v>
      </c>
      <c r="B64" s="4" t="s">
        <v>81</v>
      </c>
      <c r="C64" s="9"/>
      <c r="D64" s="13"/>
      <c r="E64" s="93"/>
      <c r="F64" s="15"/>
    </row>
    <row r="65" spans="1:6" x14ac:dyDescent="0.3">
      <c r="A65" s="3" t="s">
        <v>82</v>
      </c>
      <c r="B65" s="4" t="s">
        <v>83</v>
      </c>
      <c r="C65" s="9"/>
      <c r="D65" s="13"/>
      <c r="E65" s="93"/>
      <c r="F65" s="15"/>
    </row>
    <row r="66" spans="1:6" x14ac:dyDescent="0.3">
      <c r="A66" s="3" t="s">
        <v>84</v>
      </c>
      <c r="B66" s="4" t="s">
        <v>85</v>
      </c>
      <c r="C66" s="9"/>
      <c r="D66" s="13"/>
      <c r="E66" s="93"/>
      <c r="F66" s="15"/>
    </row>
    <row r="67" spans="1:6" x14ac:dyDescent="0.3">
      <c r="A67" s="95" t="s">
        <v>86</v>
      </c>
      <c r="B67" s="96" t="s">
        <v>87</v>
      </c>
      <c r="C67" s="9"/>
      <c r="D67" s="13"/>
      <c r="E67" s="93"/>
      <c r="F67" s="15"/>
    </row>
    <row r="68" spans="1:6" x14ac:dyDescent="0.3">
      <c r="A68" s="95" t="s">
        <v>239</v>
      </c>
      <c r="B68" s="96" t="s">
        <v>240</v>
      </c>
      <c r="C68" s="12"/>
      <c r="D68" s="20"/>
      <c r="E68" s="97"/>
      <c r="F68" s="15"/>
    </row>
    <row r="69" spans="1:6" ht="15" thickBot="1" x14ac:dyDescent="0.35">
      <c r="A69" s="95" t="s">
        <v>241</v>
      </c>
      <c r="B69" s="96" t="s">
        <v>242</v>
      </c>
      <c r="C69" s="12"/>
      <c r="D69" s="20"/>
      <c r="E69" s="21"/>
      <c r="F69" s="105"/>
    </row>
    <row r="70" spans="1:6" ht="18" x14ac:dyDescent="0.3">
      <c r="A70" s="153" t="s">
        <v>88</v>
      </c>
      <c r="B70" s="154"/>
      <c r="C70" s="106"/>
      <c r="D70" s="107"/>
      <c r="E70" s="108"/>
      <c r="F70" s="109"/>
    </row>
    <row r="71" spans="1:6" x14ac:dyDescent="0.3">
      <c r="A71" s="68" t="s">
        <v>89</v>
      </c>
      <c r="B71" s="69" t="s">
        <v>90</v>
      </c>
      <c r="C71" s="22"/>
      <c r="D71" s="13"/>
      <c r="E71" s="14"/>
      <c r="F71" s="23"/>
    </row>
    <row r="72" spans="1:6" x14ac:dyDescent="0.3">
      <c r="A72" s="3" t="s">
        <v>91</v>
      </c>
      <c r="B72" s="4" t="s">
        <v>92</v>
      </c>
      <c r="C72" s="22"/>
      <c r="D72" s="14"/>
      <c r="E72" s="14"/>
      <c r="F72" s="23"/>
    </row>
    <row r="73" spans="1:6" x14ac:dyDescent="0.3">
      <c r="A73" s="3" t="s">
        <v>93</v>
      </c>
      <c r="B73" s="4" t="s">
        <v>94</v>
      </c>
      <c r="C73" s="22"/>
      <c r="D73" s="14"/>
      <c r="E73" s="14"/>
      <c r="F73" s="23"/>
    </row>
    <row r="74" spans="1:6" x14ac:dyDescent="0.3">
      <c r="A74" s="3" t="s">
        <v>95</v>
      </c>
      <c r="B74" s="4" t="s">
        <v>96</v>
      </c>
      <c r="C74" s="22"/>
      <c r="D74" s="14"/>
      <c r="E74" s="14"/>
      <c r="F74" s="23"/>
    </row>
    <row r="75" spans="1:6" x14ac:dyDescent="0.3">
      <c r="A75" s="3" t="s">
        <v>97</v>
      </c>
      <c r="B75" s="4" t="s">
        <v>98</v>
      </c>
      <c r="C75" s="22"/>
      <c r="D75" s="14"/>
      <c r="E75" s="14"/>
      <c r="F75" s="23"/>
    </row>
    <row r="76" spans="1:6" x14ac:dyDescent="0.3">
      <c r="A76" s="3" t="s">
        <v>99</v>
      </c>
      <c r="B76" s="4" t="s">
        <v>100</v>
      </c>
      <c r="C76" s="22"/>
      <c r="D76" s="14"/>
      <c r="E76" s="14"/>
      <c r="F76" s="23"/>
    </row>
    <row r="77" spans="1:6" x14ac:dyDescent="0.3">
      <c r="A77" s="3" t="s">
        <v>101</v>
      </c>
      <c r="B77" s="4" t="s">
        <v>102</v>
      </c>
      <c r="C77" s="22"/>
      <c r="D77" s="14"/>
      <c r="E77" s="14"/>
      <c r="F77" s="23"/>
    </row>
    <row r="78" spans="1:6" x14ac:dyDescent="0.3">
      <c r="A78" s="3" t="s">
        <v>103</v>
      </c>
      <c r="B78" s="4" t="s">
        <v>104</v>
      </c>
      <c r="C78" s="22"/>
      <c r="D78" s="14"/>
      <c r="E78" s="14"/>
      <c r="F78" s="23"/>
    </row>
    <row r="79" spans="1:6" x14ac:dyDescent="0.3">
      <c r="A79" s="3" t="s">
        <v>105</v>
      </c>
      <c r="B79" s="4" t="s">
        <v>106</v>
      </c>
      <c r="C79" s="22"/>
      <c r="D79" s="14"/>
      <c r="E79" s="14"/>
      <c r="F79" s="23"/>
    </row>
    <row r="80" spans="1:6" x14ac:dyDescent="0.3">
      <c r="A80" s="3" t="s">
        <v>107</v>
      </c>
      <c r="B80" s="4" t="s">
        <v>108</v>
      </c>
      <c r="C80" s="22"/>
      <c r="D80" s="14"/>
      <c r="E80" s="14"/>
      <c r="F80" s="23"/>
    </row>
    <row r="81" spans="1:6" x14ac:dyDescent="0.3">
      <c r="A81" s="3" t="s">
        <v>109</v>
      </c>
      <c r="B81" s="4" t="s">
        <v>110</v>
      </c>
      <c r="C81" s="22"/>
      <c r="D81" s="14"/>
      <c r="E81" s="14"/>
      <c r="F81" s="23"/>
    </row>
    <row r="82" spans="1:6" x14ac:dyDescent="0.3">
      <c r="A82" s="3" t="s">
        <v>111</v>
      </c>
      <c r="B82" s="4" t="s">
        <v>112</v>
      </c>
      <c r="C82" s="22"/>
      <c r="D82" s="14"/>
      <c r="E82" s="14"/>
      <c r="F82" s="23"/>
    </row>
    <row r="83" spans="1:6" x14ac:dyDescent="0.3">
      <c r="A83" s="3" t="s">
        <v>113</v>
      </c>
      <c r="B83" s="4" t="s">
        <v>114</v>
      </c>
      <c r="C83" s="22"/>
      <c r="D83" s="14"/>
      <c r="E83" s="14"/>
      <c r="F83" s="23"/>
    </row>
    <row r="84" spans="1:6" x14ac:dyDescent="0.3">
      <c r="A84" s="3" t="s">
        <v>115</v>
      </c>
      <c r="B84" s="4" t="s">
        <v>116</v>
      </c>
      <c r="C84" s="22"/>
      <c r="D84" s="14"/>
      <c r="E84" s="14"/>
      <c r="F84" s="23"/>
    </row>
    <row r="85" spans="1:6" x14ac:dyDescent="0.3">
      <c r="A85" s="3" t="s">
        <v>117</v>
      </c>
      <c r="B85" s="4" t="s">
        <v>118</v>
      </c>
      <c r="C85" s="22"/>
      <c r="D85" s="14"/>
      <c r="E85" s="14"/>
      <c r="F85" s="23"/>
    </row>
    <row r="86" spans="1:6" x14ac:dyDescent="0.3">
      <c r="A86" s="3" t="s">
        <v>119</v>
      </c>
      <c r="B86" s="4" t="s">
        <v>120</v>
      </c>
      <c r="C86" s="22"/>
      <c r="D86" s="14"/>
      <c r="E86" s="14"/>
      <c r="F86" s="23"/>
    </row>
    <row r="87" spans="1:6" x14ac:dyDescent="0.3">
      <c r="A87" s="3" t="s">
        <v>121</v>
      </c>
      <c r="B87" s="4" t="s">
        <v>122</v>
      </c>
      <c r="C87" s="22"/>
      <c r="D87" s="14"/>
      <c r="E87" s="14"/>
      <c r="F87" s="23"/>
    </row>
    <row r="88" spans="1:6" x14ac:dyDescent="0.3">
      <c r="A88" s="3" t="s">
        <v>123</v>
      </c>
      <c r="B88" s="4" t="s">
        <v>124</v>
      </c>
      <c r="C88" s="22"/>
      <c r="D88" s="14"/>
      <c r="E88" s="14"/>
      <c r="F88" s="23"/>
    </row>
    <row r="89" spans="1:6" x14ac:dyDescent="0.3">
      <c r="A89" s="3" t="s">
        <v>243</v>
      </c>
      <c r="B89" s="4" t="s">
        <v>244</v>
      </c>
      <c r="C89" s="22"/>
      <c r="D89" s="14"/>
      <c r="E89" s="14"/>
      <c r="F89" s="23"/>
    </row>
    <row r="90" spans="1:6" x14ac:dyDescent="0.3">
      <c r="A90" s="3" t="s">
        <v>245</v>
      </c>
      <c r="B90" s="4" t="s">
        <v>246</v>
      </c>
      <c r="C90" s="22"/>
      <c r="D90" s="14"/>
      <c r="E90" s="14"/>
      <c r="F90" s="23"/>
    </row>
    <row r="91" spans="1:6" x14ac:dyDescent="0.3">
      <c r="A91" s="3" t="s">
        <v>247</v>
      </c>
      <c r="B91" s="4" t="s">
        <v>248</v>
      </c>
      <c r="C91" s="22"/>
      <c r="D91" s="14"/>
      <c r="E91" s="14"/>
      <c r="F91" s="23"/>
    </row>
    <row r="92" spans="1:6" x14ac:dyDescent="0.3">
      <c r="A92" s="3" t="s">
        <v>125</v>
      </c>
      <c r="B92" s="4" t="s">
        <v>48</v>
      </c>
      <c r="C92" s="22"/>
      <c r="D92" s="14"/>
      <c r="E92" s="14"/>
      <c r="F92" s="23"/>
    </row>
    <row r="93" spans="1:6" x14ac:dyDescent="0.3">
      <c r="A93" s="3" t="s">
        <v>126</v>
      </c>
      <c r="B93" s="4" t="s">
        <v>127</v>
      </c>
      <c r="C93" s="22"/>
      <c r="D93" s="14"/>
      <c r="E93" s="14"/>
      <c r="F93" s="23"/>
    </row>
    <row r="94" spans="1:6" x14ac:dyDescent="0.3">
      <c r="A94" s="3" t="s">
        <v>128</v>
      </c>
      <c r="B94" s="4" t="s">
        <v>129</v>
      </c>
      <c r="C94" s="22"/>
      <c r="D94" s="14"/>
      <c r="E94" s="14"/>
      <c r="F94" s="23"/>
    </row>
    <row r="95" spans="1:6" x14ac:dyDescent="0.3">
      <c r="A95" s="3" t="s">
        <v>130</v>
      </c>
      <c r="B95" s="4" t="s">
        <v>131</v>
      </c>
      <c r="C95" s="22"/>
      <c r="D95" s="14"/>
      <c r="E95" s="14"/>
      <c r="F95" s="23"/>
    </row>
    <row r="96" spans="1:6" x14ac:dyDescent="0.3">
      <c r="A96" s="3" t="s">
        <v>132</v>
      </c>
      <c r="B96" s="4" t="s">
        <v>133</v>
      </c>
      <c r="C96" s="22"/>
      <c r="D96" s="14"/>
      <c r="E96" s="14"/>
      <c r="F96" s="23"/>
    </row>
    <row r="97" spans="1:6" x14ac:dyDescent="0.3">
      <c r="A97" s="3" t="s">
        <v>249</v>
      </c>
      <c r="B97" s="4" t="s">
        <v>250</v>
      </c>
      <c r="C97" s="22"/>
      <c r="D97" s="14"/>
      <c r="E97" s="14"/>
      <c r="F97" s="23"/>
    </row>
    <row r="98" spans="1:6" x14ac:dyDescent="0.3">
      <c r="A98" s="3" t="s">
        <v>134</v>
      </c>
      <c r="B98" s="4" t="s">
        <v>135</v>
      </c>
      <c r="C98" s="22"/>
      <c r="D98" s="14"/>
      <c r="E98" s="14"/>
      <c r="F98" s="23"/>
    </row>
    <row r="99" spans="1:6" x14ac:dyDescent="0.3">
      <c r="A99" s="3" t="s">
        <v>136</v>
      </c>
      <c r="B99" s="4" t="s">
        <v>137</v>
      </c>
      <c r="C99" s="22"/>
      <c r="D99" s="14"/>
      <c r="E99" s="14"/>
      <c r="F99" s="23"/>
    </row>
    <row r="100" spans="1:6" x14ac:dyDescent="0.3">
      <c r="A100" s="3" t="s">
        <v>138</v>
      </c>
      <c r="B100" s="4" t="s">
        <v>139</v>
      </c>
      <c r="C100" s="22"/>
      <c r="D100" s="14"/>
      <c r="E100" s="14"/>
      <c r="F100" s="23"/>
    </row>
    <row r="101" spans="1:6" x14ac:dyDescent="0.3">
      <c r="A101" s="3" t="s">
        <v>140</v>
      </c>
      <c r="B101" s="4" t="s">
        <v>141</v>
      </c>
      <c r="C101" s="22"/>
      <c r="D101" s="14"/>
      <c r="E101" s="14"/>
      <c r="F101" s="23"/>
    </row>
    <row r="102" spans="1:6" x14ac:dyDescent="0.3">
      <c r="A102" s="3" t="s">
        <v>142</v>
      </c>
      <c r="B102" s="4" t="s">
        <v>143</v>
      </c>
      <c r="C102" s="22"/>
      <c r="D102" s="14"/>
      <c r="E102" s="14"/>
      <c r="F102" s="23"/>
    </row>
    <row r="103" spans="1:6" x14ac:dyDescent="0.3">
      <c r="A103" s="3" t="s">
        <v>144</v>
      </c>
      <c r="B103" s="4" t="s">
        <v>145</v>
      </c>
      <c r="C103" s="22"/>
      <c r="D103" s="14"/>
      <c r="E103" s="14"/>
      <c r="F103" s="23"/>
    </row>
    <row r="104" spans="1:6" x14ac:dyDescent="0.3">
      <c r="A104" s="3" t="s">
        <v>146</v>
      </c>
      <c r="B104" s="4" t="s">
        <v>147</v>
      </c>
      <c r="C104" s="22"/>
      <c r="D104" s="14"/>
      <c r="E104" s="14"/>
      <c r="F104" s="23"/>
    </row>
    <row r="105" spans="1:6" x14ac:dyDescent="0.3">
      <c r="A105" s="3" t="s">
        <v>148</v>
      </c>
      <c r="B105" s="4" t="s">
        <v>149</v>
      </c>
      <c r="C105" s="22"/>
      <c r="D105" s="14"/>
      <c r="E105" s="14"/>
      <c r="F105" s="23"/>
    </row>
    <row r="106" spans="1:6" x14ac:dyDescent="0.3">
      <c r="A106" s="3" t="s">
        <v>150</v>
      </c>
      <c r="B106" s="4" t="s">
        <v>151</v>
      </c>
      <c r="C106" s="22"/>
      <c r="D106" s="14"/>
      <c r="E106" s="14"/>
      <c r="F106" s="23"/>
    </row>
    <row r="107" spans="1:6" x14ac:dyDescent="0.3">
      <c r="A107" s="81" t="s">
        <v>153</v>
      </c>
      <c r="B107" s="82" t="s">
        <v>154</v>
      </c>
      <c r="C107" s="16"/>
      <c r="D107" s="17"/>
      <c r="E107" s="18"/>
      <c r="F107" s="19"/>
    </row>
  </sheetData>
  <mergeCells count="15">
    <mergeCell ref="A33:B33"/>
    <mergeCell ref="C1:D1"/>
    <mergeCell ref="A9:B9"/>
    <mergeCell ref="A10:B10"/>
    <mergeCell ref="C3:F3"/>
    <mergeCell ref="A21:B21"/>
    <mergeCell ref="A14:B14"/>
    <mergeCell ref="A18:B18"/>
    <mergeCell ref="A28:B28"/>
    <mergeCell ref="A29:B29"/>
    <mergeCell ref="A47:B47"/>
    <mergeCell ref="A51:B51"/>
    <mergeCell ref="A63:B63"/>
    <mergeCell ref="A70:B70"/>
    <mergeCell ref="A62:B62"/>
  </mergeCells>
  <hyperlinks>
    <hyperlink ref="B3" r:id="rId1" xr:uid="{48F53FF4-C870-4D7E-808E-5C01D308C7AB}"/>
    <hyperlink ref="B2" r:id="rId2" xr:uid="{862FC60F-CE1D-4AE5-9D0E-CE026CA8FC07}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C92AB-14CC-473D-BDF3-960ECB8C2220}">
  <dimension ref="A1:D116"/>
  <sheetViews>
    <sheetView zoomScaleNormal="100" workbookViewId="0">
      <pane ySplit="8" topLeftCell="A42" activePane="bottomLeft" state="frozen"/>
      <selection pane="bottomLeft" activeCell="C22" sqref="C22"/>
    </sheetView>
  </sheetViews>
  <sheetFormatPr defaultRowHeight="14.4" x14ac:dyDescent="0.3"/>
  <cols>
    <col min="1" max="1" width="7.21875" bestFit="1" customWidth="1"/>
    <col min="2" max="2" width="19.77734375" bestFit="1" customWidth="1"/>
    <col min="3" max="3" width="50" customWidth="1"/>
    <col min="4" max="4" width="11.5546875" customWidth="1"/>
  </cols>
  <sheetData>
    <row r="1" spans="1:4" ht="34.799999999999997" customHeight="1" x14ac:dyDescent="0.3">
      <c r="A1" s="51"/>
      <c r="B1" s="174" t="s">
        <v>174</v>
      </c>
      <c r="C1" s="174"/>
      <c r="D1" s="2"/>
    </row>
    <row r="2" spans="1:4" ht="24.6" customHeight="1" x14ac:dyDescent="0.3">
      <c r="A2" s="113"/>
      <c r="B2" s="175"/>
      <c r="C2" s="175"/>
      <c r="D2" s="23"/>
    </row>
    <row r="3" spans="1:4" ht="20.399999999999999" customHeight="1" x14ac:dyDescent="0.3">
      <c r="A3" s="113"/>
      <c r="B3" s="122" t="s">
        <v>175</v>
      </c>
      <c r="C3" s="49" t="s">
        <v>173</v>
      </c>
      <c r="D3" s="23"/>
    </row>
    <row r="4" spans="1:4" ht="20.399999999999999" customHeight="1" x14ac:dyDescent="0.3">
      <c r="A4" s="114"/>
      <c r="B4" s="122" t="s">
        <v>176</v>
      </c>
      <c r="C4" s="50" t="s">
        <v>158</v>
      </c>
      <c r="D4" s="23"/>
    </row>
    <row r="5" spans="1:4" ht="20.399999999999999" customHeight="1" x14ac:dyDescent="0.3">
      <c r="A5" s="176" t="s">
        <v>208</v>
      </c>
      <c r="B5" s="177"/>
      <c r="C5" s="177"/>
      <c r="D5" s="115"/>
    </row>
    <row r="6" spans="1:4" x14ac:dyDescent="0.3">
      <c r="A6" s="111"/>
      <c r="B6" s="111"/>
      <c r="C6" s="111"/>
      <c r="D6" s="111"/>
    </row>
    <row r="7" spans="1:4" x14ac:dyDescent="0.3">
      <c r="A7" s="145" t="s">
        <v>177</v>
      </c>
      <c r="B7" s="145" t="s">
        <v>178</v>
      </c>
      <c r="C7" s="145" t="s">
        <v>52</v>
      </c>
      <c r="D7" s="145" t="s">
        <v>179</v>
      </c>
    </row>
    <row r="8" spans="1:4" ht="15" thickBot="1" x14ac:dyDescent="0.35">
      <c r="A8" s="112"/>
      <c r="B8" s="111"/>
      <c r="C8" s="111"/>
      <c r="D8" s="111"/>
    </row>
    <row r="9" spans="1:4" x14ac:dyDescent="0.3">
      <c r="A9" s="143"/>
      <c r="B9" s="178" t="s">
        <v>180</v>
      </c>
      <c r="C9" s="178"/>
      <c r="D9" s="144"/>
    </row>
    <row r="10" spans="1:4" x14ac:dyDescent="0.3">
      <c r="A10" s="40" t="s">
        <v>6</v>
      </c>
      <c r="B10" s="40" t="s">
        <v>17</v>
      </c>
      <c r="C10" s="40" t="s">
        <v>181</v>
      </c>
      <c r="D10" s="41" t="s">
        <v>182</v>
      </c>
    </row>
    <row r="11" spans="1:4" x14ac:dyDescent="0.3">
      <c r="A11" s="42" t="s">
        <v>6</v>
      </c>
      <c r="B11" s="42" t="s">
        <v>19</v>
      </c>
      <c r="C11" s="42" t="s">
        <v>183</v>
      </c>
      <c r="D11" s="43" t="s">
        <v>182</v>
      </c>
    </row>
    <row r="12" spans="1:4" x14ac:dyDescent="0.3">
      <c r="A12" s="42" t="s">
        <v>6</v>
      </c>
      <c r="B12" s="42" t="s">
        <v>20</v>
      </c>
      <c r="C12" s="42" t="s">
        <v>184</v>
      </c>
      <c r="D12" s="43" t="s">
        <v>182</v>
      </c>
    </row>
    <row r="13" spans="1:4" x14ac:dyDescent="0.3">
      <c r="A13" s="42" t="s">
        <v>6</v>
      </c>
      <c r="B13" s="42" t="s">
        <v>23</v>
      </c>
      <c r="C13" s="42" t="s">
        <v>185</v>
      </c>
      <c r="D13" s="43" t="s">
        <v>182</v>
      </c>
    </row>
    <row r="14" spans="1:4" x14ac:dyDescent="0.3">
      <c r="A14" s="42" t="s">
        <v>6</v>
      </c>
      <c r="B14" s="42" t="s">
        <v>26</v>
      </c>
      <c r="C14" s="42" t="s">
        <v>186</v>
      </c>
      <c r="D14" s="43" t="s">
        <v>182</v>
      </c>
    </row>
    <row r="15" spans="1:4" x14ac:dyDescent="0.3">
      <c r="A15" s="42" t="s">
        <v>6</v>
      </c>
      <c r="B15" s="42" t="s">
        <v>28</v>
      </c>
      <c r="C15" s="42" t="s">
        <v>187</v>
      </c>
      <c r="D15" s="43" t="s">
        <v>182</v>
      </c>
    </row>
    <row r="16" spans="1:4" x14ac:dyDescent="0.3">
      <c r="A16" s="42" t="s">
        <v>6</v>
      </c>
      <c r="B16" s="42" t="s">
        <v>33</v>
      </c>
      <c r="C16" s="42" t="s">
        <v>188</v>
      </c>
      <c r="D16" s="43" t="s">
        <v>182</v>
      </c>
    </row>
    <row r="17" spans="1:4" ht="15" thickBot="1" x14ac:dyDescent="0.35">
      <c r="A17" s="42" t="s">
        <v>6</v>
      </c>
      <c r="B17" s="44" t="s">
        <v>35</v>
      </c>
      <c r="C17" s="44" t="s">
        <v>189</v>
      </c>
      <c r="D17" s="110" t="s">
        <v>182</v>
      </c>
    </row>
    <row r="18" spans="1:4" ht="15.6" customHeight="1" x14ac:dyDescent="0.3">
      <c r="A18" s="141"/>
      <c r="B18" s="172" t="s">
        <v>251</v>
      </c>
      <c r="C18" s="172"/>
      <c r="D18" s="142"/>
    </row>
    <row r="19" spans="1:4" x14ac:dyDescent="0.3">
      <c r="A19" s="40" t="s">
        <v>6</v>
      </c>
      <c r="B19" s="42" t="s">
        <v>211</v>
      </c>
      <c r="C19" s="42" t="s">
        <v>212</v>
      </c>
      <c r="D19" s="41" t="s">
        <v>252</v>
      </c>
    </row>
    <row r="20" spans="1:4" x14ac:dyDescent="0.3">
      <c r="A20" s="42" t="s">
        <v>6</v>
      </c>
      <c r="B20" s="42" t="s">
        <v>214</v>
      </c>
      <c r="C20" s="42" t="s">
        <v>215</v>
      </c>
      <c r="D20" s="43" t="s">
        <v>252</v>
      </c>
    </row>
    <row r="21" spans="1:4" x14ac:dyDescent="0.3">
      <c r="A21" s="42" t="s">
        <v>6</v>
      </c>
      <c r="B21" s="42" t="s">
        <v>217</v>
      </c>
      <c r="C21" s="42" t="s">
        <v>218</v>
      </c>
      <c r="D21" s="43" t="s">
        <v>252</v>
      </c>
    </row>
    <row r="22" spans="1:4" x14ac:dyDescent="0.3">
      <c r="A22" s="42" t="s">
        <v>6</v>
      </c>
      <c r="B22" s="42" t="s">
        <v>220</v>
      </c>
      <c r="C22" s="42" t="s">
        <v>221</v>
      </c>
      <c r="D22" s="43" t="s">
        <v>253</v>
      </c>
    </row>
    <row r="23" spans="1:4" x14ac:dyDescent="0.3">
      <c r="A23" s="42" t="s">
        <v>6</v>
      </c>
      <c r="B23" s="42" t="s">
        <v>223</v>
      </c>
      <c r="C23" s="42" t="s">
        <v>224</v>
      </c>
      <c r="D23" s="43" t="s">
        <v>253</v>
      </c>
    </row>
    <row r="24" spans="1:4" ht="15" thickBot="1" x14ac:dyDescent="0.35">
      <c r="A24" s="44" t="s">
        <v>6</v>
      </c>
      <c r="B24" s="42" t="s">
        <v>226</v>
      </c>
      <c r="C24" s="42" t="s">
        <v>227</v>
      </c>
      <c r="D24" s="45" t="s">
        <v>253</v>
      </c>
    </row>
    <row r="25" spans="1:4" ht="15.6" x14ac:dyDescent="0.3">
      <c r="A25" s="138"/>
      <c r="B25" s="173" t="s">
        <v>53</v>
      </c>
      <c r="C25" s="173"/>
      <c r="D25" s="139"/>
    </row>
    <row r="26" spans="1:4" x14ac:dyDescent="0.3">
      <c r="A26" s="134"/>
      <c r="B26" s="166" t="s">
        <v>229</v>
      </c>
      <c r="C26" s="166"/>
      <c r="D26" s="140"/>
    </row>
    <row r="27" spans="1:4" x14ac:dyDescent="0.3">
      <c r="A27" s="40" t="s">
        <v>6</v>
      </c>
      <c r="B27" s="42" t="s">
        <v>230</v>
      </c>
      <c r="C27" s="42" t="s">
        <v>231</v>
      </c>
      <c r="D27" s="41" t="s">
        <v>254</v>
      </c>
    </row>
    <row r="28" spans="1:4" x14ac:dyDescent="0.3">
      <c r="A28" s="42" t="s">
        <v>6</v>
      </c>
      <c r="B28" s="42" t="s">
        <v>233</v>
      </c>
      <c r="C28" s="42" t="s">
        <v>234</v>
      </c>
      <c r="D28" s="41" t="s">
        <v>254</v>
      </c>
    </row>
    <row r="29" spans="1:4" ht="15" thickBot="1" x14ac:dyDescent="0.35">
      <c r="A29" s="42" t="s">
        <v>6</v>
      </c>
      <c r="B29" s="42" t="s">
        <v>236</v>
      </c>
      <c r="C29" s="42" t="s">
        <v>237</v>
      </c>
      <c r="D29" s="41" t="s">
        <v>254</v>
      </c>
    </row>
    <row r="30" spans="1:4" x14ac:dyDescent="0.3">
      <c r="A30" s="127"/>
      <c r="B30" s="128"/>
      <c r="C30" s="128" t="s">
        <v>53</v>
      </c>
      <c r="D30" s="129"/>
    </row>
    <row r="31" spans="1:4" x14ac:dyDescent="0.3">
      <c r="A31" s="134"/>
      <c r="B31" s="135"/>
      <c r="C31" s="136" t="s">
        <v>54</v>
      </c>
      <c r="D31" s="137"/>
    </row>
    <row r="32" spans="1:4" x14ac:dyDescent="0.3">
      <c r="A32" s="40" t="s">
        <v>6</v>
      </c>
      <c r="B32" s="40" t="s">
        <v>55</v>
      </c>
      <c r="C32" s="40" t="s">
        <v>190</v>
      </c>
      <c r="D32" s="41" t="s">
        <v>191</v>
      </c>
    </row>
    <row r="33" spans="1:4" x14ac:dyDescent="0.3">
      <c r="A33" s="42" t="s">
        <v>6</v>
      </c>
      <c r="B33" s="42" t="s">
        <v>56</v>
      </c>
      <c r="C33" s="42" t="s">
        <v>192</v>
      </c>
      <c r="D33" s="43" t="s">
        <v>191</v>
      </c>
    </row>
    <row r="34" spans="1:4" x14ac:dyDescent="0.3">
      <c r="A34" s="42" t="s">
        <v>6</v>
      </c>
      <c r="B34" s="42" t="s">
        <v>57</v>
      </c>
      <c r="C34" s="42" t="s">
        <v>193</v>
      </c>
      <c r="D34" s="43" t="s">
        <v>191</v>
      </c>
    </row>
    <row r="35" spans="1:4" x14ac:dyDescent="0.3">
      <c r="A35" s="42" t="s">
        <v>6</v>
      </c>
      <c r="B35" s="42" t="s">
        <v>58</v>
      </c>
      <c r="C35" s="42" t="s">
        <v>194</v>
      </c>
      <c r="D35" s="43" t="s">
        <v>191</v>
      </c>
    </row>
    <row r="36" spans="1:4" x14ac:dyDescent="0.3">
      <c r="A36" s="42" t="s">
        <v>6</v>
      </c>
      <c r="B36" s="42" t="s">
        <v>59</v>
      </c>
      <c r="C36" s="42" t="s">
        <v>195</v>
      </c>
      <c r="D36" s="43" t="s">
        <v>191</v>
      </c>
    </row>
    <row r="37" spans="1:4" x14ac:dyDescent="0.3">
      <c r="A37" s="42" t="s">
        <v>6</v>
      </c>
      <c r="B37" s="42" t="s">
        <v>38</v>
      </c>
      <c r="C37" s="42" t="s">
        <v>196</v>
      </c>
      <c r="D37" s="43" t="s">
        <v>191</v>
      </c>
    </row>
    <row r="38" spans="1:4" x14ac:dyDescent="0.3">
      <c r="A38" s="42" t="s">
        <v>6</v>
      </c>
      <c r="B38" s="42" t="s">
        <v>39</v>
      </c>
      <c r="C38" s="42" t="s">
        <v>197</v>
      </c>
      <c r="D38" s="43" t="s">
        <v>191</v>
      </c>
    </row>
    <row r="39" spans="1:4" x14ac:dyDescent="0.3">
      <c r="A39" s="42" t="s">
        <v>6</v>
      </c>
      <c r="B39" s="42" t="s">
        <v>40</v>
      </c>
      <c r="C39" s="42" t="s">
        <v>198</v>
      </c>
      <c r="D39" s="43" t="s">
        <v>191</v>
      </c>
    </row>
    <row r="40" spans="1:4" x14ac:dyDescent="0.3">
      <c r="A40" s="42" t="s">
        <v>6</v>
      </c>
      <c r="B40" s="42" t="s">
        <v>41</v>
      </c>
      <c r="C40" s="42" t="s">
        <v>199</v>
      </c>
      <c r="D40" s="43" t="s">
        <v>191</v>
      </c>
    </row>
    <row r="41" spans="1:4" x14ac:dyDescent="0.3">
      <c r="A41" s="42" t="s">
        <v>6</v>
      </c>
      <c r="B41" s="42" t="s">
        <v>42</v>
      </c>
      <c r="C41" s="42" t="s">
        <v>200</v>
      </c>
      <c r="D41" s="43" t="s">
        <v>191</v>
      </c>
    </row>
    <row r="42" spans="1:4" x14ac:dyDescent="0.3">
      <c r="A42" s="42" t="s">
        <v>6</v>
      </c>
      <c r="B42" s="42" t="s">
        <v>43</v>
      </c>
      <c r="C42" s="42" t="s">
        <v>201</v>
      </c>
      <c r="D42" s="43" t="s">
        <v>191</v>
      </c>
    </row>
    <row r="43" spans="1:4" x14ac:dyDescent="0.3">
      <c r="A43" s="42" t="s">
        <v>6</v>
      </c>
      <c r="B43" s="42" t="s">
        <v>44</v>
      </c>
      <c r="C43" s="42" t="s">
        <v>202</v>
      </c>
      <c r="D43" s="43" t="s">
        <v>191</v>
      </c>
    </row>
    <row r="44" spans="1:4" x14ac:dyDescent="0.3">
      <c r="A44" s="42" t="s">
        <v>6</v>
      </c>
      <c r="B44" s="42" t="s">
        <v>60</v>
      </c>
      <c r="C44" s="42" t="s">
        <v>61</v>
      </c>
      <c r="D44" s="43" t="s">
        <v>191</v>
      </c>
    </row>
    <row r="45" spans="1:4" x14ac:dyDescent="0.3">
      <c r="A45" s="42" t="s">
        <v>6</v>
      </c>
      <c r="B45" s="42" t="s">
        <v>62</v>
      </c>
      <c r="C45" s="42" t="s">
        <v>63</v>
      </c>
      <c r="D45" s="43" t="s">
        <v>191</v>
      </c>
    </row>
    <row r="46" spans="1:4" x14ac:dyDescent="0.3">
      <c r="A46" s="42" t="s">
        <v>6</v>
      </c>
      <c r="B46" s="42" t="s">
        <v>64</v>
      </c>
      <c r="C46" s="42" t="s">
        <v>45</v>
      </c>
      <c r="D46" s="43" t="s">
        <v>191</v>
      </c>
    </row>
    <row r="47" spans="1:4" x14ac:dyDescent="0.3">
      <c r="A47" s="42" t="s">
        <v>6</v>
      </c>
      <c r="B47" s="42" t="s">
        <v>65</v>
      </c>
      <c r="C47" s="42" t="s">
        <v>203</v>
      </c>
      <c r="D47" s="43" t="s">
        <v>191</v>
      </c>
    </row>
    <row r="48" spans="1:4" x14ac:dyDescent="0.3">
      <c r="A48" s="42" t="s">
        <v>6</v>
      </c>
      <c r="B48" s="42" t="s">
        <v>66</v>
      </c>
      <c r="C48" s="42" t="s">
        <v>204</v>
      </c>
      <c r="D48" s="43" t="s">
        <v>191</v>
      </c>
    </row>
    <row r="49" spans="1:4" x14ac:dyDescent="0.3">
      <c r="A49" s="42" t="s">
        <v>6</v>
      </c>
      <c r="B49" s="42" t="s">
        <v>67</v>
      </c>
      <c r="C49" s="42" t="s">
        <v>205</v>
      </c>
      <c r="D49" s="43" t="s">
        <v>191</v>
      </c>
    </row>
    <row r="50" spans="1:4" x14ac:dyDescent="0.3">
      <c r="A50" s="42" t="s">
        <v>6</v>
      </c>
      <c r="B50" s="42" t="s">
        <v>68</v>
      </c>
      <c r="C50" s="46" t="s">
        <v>46</v>
      </c>
      <c r="D50" s="43" t="s">
        <v>191</v>
      </c>
    </row>
    <row r="51" spans="1:4" x14ac:dyDescent="0.3">
      <c r="A51" s="42" t="s">
        <v>6</v>
      </c>
      <c r="B51" s="42" t="s">
        <v>69</v>
      </c>
      <c r="C51" s="46" t="s">
        <v>47</v>
      </c>
      <c r="D51" s="43" t="s">
        <v>191</v>
      </c>
    </row>
    <row r="52" spans="1:4" x14ac:dyDescent="0.3">
      <c r="A52" s="42" t="s">
        <v>6</v>
      </c>
      <c r="B52" s="42" t="s">
        <v>70</v>
      </c>
      <c r="C52" s="46" t="s">
        <v>71</v>
      </c>
      <c r="D52" s="43" t="s">
        <v>191</v>
      </c>
    </row>
    <row r="53" spans="1:4" x14ac:dyDescent="0.3">
      <c r="A53" s="42" t="s">
        <v>6</v>
      </c>
      <c r="B53" s="42" t="s">
        <v>72</v>
      </c>
      <c r="C53" s="42" t="s">
        <v>73</v>
      </c>
      <c r="D53" s="43" t="s">
        <v>191</v>
      </c>
    </row>
    <row r="54" spans="1:4" x14ac:dyDescent="0.3">
      <c r="A54" s="42" t="s">
        <v>6</v>
      </c>
      <c r="B54" s="42" t="s">
        <v>74</v>
      </c>
      <c r="C54" s="42" t="s">
        <v>75</v>
      </c>
      <c r="D54" s="43" t="s">
        <v>191</v>
      </c>
    </row>
    <row r="55" spans="1:4" x14ac:dyDescent="0.3">
      <c r="A55" s="42" t="s">
        <v>6</v>
      </c>
      <c r="B55" s="42" t="s">
        <v>76</v>
      </c>
      <c r="C55" s="42" t="s">
        <v>77</v>
      </c>
      <c r="D55" s="43" t="s">
        <v>191</v>
      </c>
    </row>
    <row r="56" spans="1:4" ht="15" thickBot="1" x14ac:dyDescent="0.35">
      <c r="A56" s="44" t="s">
        <v>6</v>
      </c>
      <c r="B56" s="44" t="s">
        <v>78</v>
      </c>
      <c r="C56" s="44" t="s">
        <v>79</v>
      </c>
      <c r="D56" s="45" t="s">
        <v>191</v>
      </c>
    </row>
    <row r="57" spans="1:4" x14ac:dyDescent="0.3">
      <c r="A57" s="127"/>
      <c r="B57" s="128"/>
      <c r="C57" s="128" t="s">
        <v>209</v>
      </c>
      <c r="D57" s="129"/>
    </row>
    <row r="58" spans="1:4" ht="30.6" x14ac:dyDescent="0.3">
      <c r="A58" s="130"/>
      <c r="B58" s="131"/>
      <c r="C58" s="132" t="s">
        <v>206</v>
      </c>
      <c r="D58" s="133"/>
    </row>
    <row r="59" spans="1:4" x14ac:dyDescent="0.3">
      <c r="A59" s="40" t="s">
        <v>6</v>
      </c>
      <c r="B59" s="40" t="s">
        <v>80</v>
      </c>
      <c r="C59" s="47" t="s">
        <v>81</v>
      </c>
      <c r="D59" s="41" t="s">
        <v>191</v>
      </c>
    </row>
    <row r="60" spans="1:4" x14ac:dyDescent="0.3">
      <c r="A60" s="42" t="s">
        <v>6</v>
      </c>
      <c r="B60" s="42" t="s">
        <v>239</v>
      </c>
      <c r="C60" s="46" t="s">
        <v>240</v>
      </c>
      <c r="D60" s="41" t="s">
        <v>191</v>
      </c>
    </row>
    <row r="61" spans="1:4" x14ac:dyDescent="0.3">
      <c r="A61" s="42" t="s">
        <v>6</v>
      </c>
      <c r="B61" s="42" t="s">
        <v>241</v>
      </c>
      <c r="C61" s="46" t="s">
        <v>242</v>
      </c>
      <c r="D61" s="41" t="s">
        <v>191</v>
      </c>
    </row>
    <row r="62" spans="1:4" x14ac:dyDescent="0.3">
      <c r="A62" s="42" t="s">
        <v>6</v>
      </c>
      <c r="B62" s="42" t="s">
        <v>82</v>
      </c>
      <c r="C62" s="46" t="s">
        <v>83</v>
      </c>
      <c r="D62" s="43" t="s">
        <v>191</v>
      </c>
    </row>
    <row r="63" spans="1:4" ht="16.8" customHeight="1" x14ac:dyDescent="0.3">
      <c r="A63" s="42" t="s">
        <v>6</v>
      </c>
      <c r="B63" s="42" t="s">
        <v>84</v>
      </c>
      <c r="C63" s="46" t="s">
        <v>85</v>
      </c>
      <c r="D63" s="43" t="s">
        <v>191</v>
      </c>
    </row>
    <row r="64" spans="1:4" ht="15" thickBot="1" x14ac:dyDescent="0.35">
      <c r="A64" s="44" t="s">
        <v>6</v>
      </c>
      <c r="B64" s="44" t="s">
        <v>86</v>
      </c>
      <c r="C64" s="48" t="s">
        <v>87</v>
      </c>
      <c r="D64" s="45" t="s">
        <v>191</v>
      </c>
    </row>
    <row r="65" spans="1:4" x14ac:dyDescent="0.3">
      <c r="A65" s="124"/>
      <c r="B65" s="125"/>
      <c r="C65" s="125" t="s">
        <v>88</v>
      </c>
      <c r="D65" s="126"/>
    </row>
    <row r="66" spans="1:4" x14ac:dyDescent="0.3">
      <c r="A66" s="40" t="s">
        <v>6</v>
      </c>
      <c r="B66" s="40" t="s">
        <v>89</v>
      </c>
      <c r="C66" s="40" t="s">
        <v>90</v>
      </c>
      <c r="D66" s="41" t="s">
        <v>207</v>
      </c>
    </row>
    <row r="67" spans="1:4" x14ac:dyDescent="0.3">
      <c r="A67" s="42" t="s">
        <v>6</v>
      </c>
      <c r="B67" s="42" t="s">
        <v>91</v>
      </c>
      <c r="C67" s="42" t="s">
        <v>92</v>
      </c>
      <c r="D67" s="43" t="s">
        <v>207</v>
      </c>
    </row>
    <row r="68" spans="1:4" x14ac:dyDescent="0.3">
      <c r="A68" s="42" t="s">
        <v>6</v>
      </c>
      <c r="B68" s="42" t="s">
        <v>93</v>
      </c>
      <c r="C68" s="42" t="s">
        <v>94</v>
      </c>
      <c r="D68" s="43" t="s">
        <v>207</v>
      </c>
    </row>
    <row r="69" spans="1:4" x14ac:dyDescent="0.3">
      <c r="A69" s="42" t="s">
        <v>6</v>
      </c>
      <c r="B69" s="42" t="s">
        <v>95</v>
      </c>
      <c r="C69" s="42" t="s">
        <v>96</v>
      </c>
      <c r="D69" s="43" t="s">
        <v>207</v>
      </c>
    </row>
    <row r="70" spans="1:4" x14ac:dyDescent="0.3">
      <c r="A70" s="42" t="s">
        <v>6</v>
      </c>
      <c r="B70" s="42" t="s">
        <v>97</v>
      </c>
      <c r="C70" s="42" t="s">
        <v>98</v>
      </c>
      <c r="D70" s="43" t="s">
        <v>207</v>
      </c>
    </row>
    <row r="71" spans="1:4" x14ac:dyDescent="0.3">
      <c r="A71" s="42" t="s">
        <v>6</v>
      </c>
      <c r="B71" s="42" t="s">
        <v>99</v>
      </c>
      <c r="C71" s="42" t="s">
        <v>100</v>
      </c>
      <c r="D71" s="43" t="s">
        <v>207</v>
      </c>
    </row>
    <row r="72" spans="1:4" x14ac:dyDescent="0.3">
      <c r="A72" s="42" t="s">
        <v>6</v>
      </c>
      <c r="B72" s="42" t="s">
        <v>101</v>
      </c>
      <c r="C72" s="42" t="s">
        <v>102</v>
      </c>
      <c r="D72" s="43" t="s">
        <v>207</v>
      </c>
    </row>
    <row r="73" spans="1:4" x14ac:dyDescent="0.3">
      <c r="A73" s="42" t="s">
        <v>6</v>
      </c>
      <c r="B73" s="42" t="s">
        <v>103</v>
      </c>
      <c r="C73" s="42" t="s">
        <v>104</v>
      </c>
      <c r="D73" s="43" t="s">
        <v>207</v>
      </c>
    </row>
    <row r="74" spans="1:4" x14ac:dyDescent="0.3">
      <c r="A74" s="42" t="s">
        <v>6</v>
      </c>
      <c r="B74" s="42" t="s">
        <v>105</v>
      </c>
      <c r="C74" s="42" t="s">
        <v>106</v>
      </c>
      <c r="D74" s="43" t="s">
        <v>207</v>
      </c>
    </row>
    <row r="75" spans="1:4" x14ac:dyDescent="0.3">
      <c r="A75" s="42" t="s">
        <v>6</v>
      </c>
      <c r="B75" s="42" t="s">
        <v>107</v>
      </c>
      <c r="C75" s="42" t="s">
        <v>108</v>
      </c>
      <c r="D75" s="43" t="s">
        <v>207</v>
      </c>
    </row>
    <row r="76" spans="1:4" x14ac:dyDescent="0.3">
      <c r="A76" s="42" t="s">
        <v>6</v>
      </c>
      <c r="B76" s="42" t="s">
        <v>109</v>
      </c>
      <c r="C76" s="42" t="s">
        <v>110</v>
      </c>
      <c r="D76" s="43" t="s">
        <v>207</v>
      </c>
    </row>
    <row r="77" spans="1:4" x14ac:dyDescent="0.3">
      <c r="A77" s="42" t="s">
        <v>6</v>
      </c>
      <c r="B77" s="42" t="s">
        <v>111</v>
      </c>
      <c r="C77" s="42" t="s">
        <v>112</v>
      </c>
      <c r="D77" s="43" t="s">
        <v>207</v>
      </c>
    </row>
    <row r="78" spans="1:4" x14ac:dyDescent="0.3">
      <c r="A78" s="42" t="s">
        <v>6</v>
      </c>
      <c r="B78" s="42" t="s">
        <v>113</v>
      </c>
      <c r="C78" s="42" t="s">
        <v>114</v>
      </c>
      <c r="D78" s="43" t="s">
        <v>207</v>
      </c>
    </row>
    <row r="79" spans="1:4" x14ac:dyDescent="0.3">
      <c r="A79" s="42" t="s">
        <v>6</v>
      </c>
      <c r="B79" s="42" t="s">
        <v>115</v>
      </c>
      <c r="C79" s="42" t="s">
        <v>116</v>
      </c>
      <c r="D79" s="43" t="s">
        <v>207</v>
      </c>
    </row>
    <row r="80" spans="1:4" x14ac:dyDescent="0.3">
      <c r="A80" s="42" t="s">
        <v>6</v>
      </c>
      <c r="B80" s="46" t="s">
        <v>117</v>
      </c>
      <c r="C80" s="46" t="s">
        <v>118</v>
      </c>
      <c r="D80" s="43" t="s">
        <v>207</v>
      </c>
    </row>
    <row r="81" spans="1:4" x14ac:dyDescent="0.3">
      <c r="A81" s="42" t="s">
        <v>6</v>
      </c>
      <c r="B81" s="42" t="s">
        <v>119</v>
      </c>
      <c r="C81" s="42" t="s">
        <v>120</v>
      </c>
      <c r="D81" s="43" t="s">
        <v>207</v>
      </c>
    </row>
    <row r="82" spans="1:4" x14ac:dyDescent="0.3">
      <c r="A82" s="42" t="s">
        <v>6</v>
      </c>
      <c r="B82" s="42" t="s">
        <v>121</v>
      </c>
      <c r="C82" s="42" t="s">
        <v>122</v>
      </c>
      <c r="D82" s="43" t="s">
        <v>207</v>
      </c>
    </row>
    <row r="83" spans="1:4" x14ac:dyDescent="0.3">
      <c r="A83" s="42" t="s">
        <v>6</v>
      </c>
      <c r="B83" s="42" t="s">
        <v>123</v>
      </c>
      <c r="C83" s="42" t="s">
        <v>124</v>
      </c>
      <c r="D83" s="43" t="s">
        <v>207</v>
      </c>
    </row>
    <row r="84" spans="1:4" x14ac:dyDescent="0.3">
      <c r="A84" s="42" t="s">
        <v>6</v>
      </c>
      <c r="B84" s="42" t="s">
        <v>125</v>
      </c>
      <c r="C84" s="42" t="s">
        <v>48</v>
      </c>
      <c r="D84" s="43" t="s">
        <v>207</v>
      </c>
    </row>
    <row r="85" spans="1:4" x14ac:dyDescent="0.3">
      <c r="A85" s="42" t="s">
        <v>6</v>
      </c>
      <c r="B85" s="42" t="s">
        <v>126</v>
      </c>
      <c r="C85" s="42" t="s">
        <v>127</v>
      </c>
      <c r="D85" s="43" t="s">
        <v>207</v>
      </c>
    </row>
    <row r="86" spans="1:4" x14ac:dyDescent="0.3">
      <c r="A86" s="42" t="s">
        <v>6</v>
      </c>
      <c r="B86" s="42" t="s">
        <v>128</v>
      </c>
      <c r="C86" s="42" t="s">
        <v>129</v>
      </c>
      <c r="D86" s="43" t="s">
        <v>207</v>
      </c>
    </row>
    <row r="87" spans="1:4" x14ac:dyDescent="0.3">
      <c r="A87" s="42" t="s">
        <v>6</v>
      </c>
      <c r="B87" s="42" t="s">
        <v>130</v>
      </c>
      <c r="C87" s="42" t="s">
        <v>131</v>
      </c>
      <c r="D87" s="43" t="s">
        <v>207</v>
      </c>
    </row>
    <row r="88" spans="1:4" x14ac:dyDescent="0.3">
      <c r="A88" s="42" t="s">
        <v>6</v>
      </c>
      <c r="B88" s="42" t="s">
        <v>132</v>
      </c>
      <c r="C88" s="42" t="s">
        <v>133</v>
      </c>
      <c r="D88" s="43" t="s">
        <v>207</v>
      </c>
    </row>
    <row r="89" spans="1:4" x14ac:dyDescent="0.3">
      <c r="A89" s="42" t="s">
        <v>6</v>
      </c>
      <c r="B89" s="42" t="s">
        <v>134</v>
      </c>
      <c r="C89" s="42" t="s">
        <v>135</v>
      </c>
      <c r="D89" s="43" t="s">
        <v>207</v>
      </c>
    </row>
    <row r="90" spans="1:4" x14ac:dyDescent="0.3">
      <c r="A90" s="42" t="s">
        <v>6</v>
      </c>
      <c r="B90" s="42" t="s">
        <v>136</v>
      </c>
      <c r="C90" s="42" t="s">
        <v>137</v>
      </c>
      <c r="D90" s="43" t="s">
        <v>207</v>
      </c>
    </row>
    <row r="91" spans="1:4" x14ac:dyDescent="0.3">
      <c r="A91" s="42" t="s">
        <v>6</v>
      </c>
      <c r="B91" s="42" t="s">
        <v>138</v>
      </c>
      <c r="C91" s="42" t="s">
        <v>139</v>
      </c>
      <c r="D91" s="43" t="s">
        <v>207</v>
      </c>
    </row>
    <row r="92" spans="1:4" x14ac:dyDescent="0.3">
      <c r="A92" s="42" t="s">
        <v>6</v>
      </c>
      <c r="B92" s="42" t="s">
        <v>140</v>
      </c>
      <c r="C92" s="42" t="s">
        <v>141</v>
      </c>
      <c r="D92" s="43" t="s">
        <v>207</v>
      </c>
    </row>
    <row r="93" spans="1:4" x14ac:dyDescent="0.3">
      <c r="A93" s="42" t="s">
        <v>6</v>
      </c>
      <c r="B93" s="42" t="s">
        <v>142</v>
      </c>
      <c r="C93" s="46" t="s">
        <v>143</v>
      </c>
      <c r="D93" s="43" t="s">
        <v>207</v>
      </c>
    </row>
    <row r="94" spans="1:4" x14ac:dyDescent="0.3">
      <c r="A94" s="42" t="s">
        <v>6</v>
      </c>
      <c r="B94" s="42" t="s">
        <v>144</v>
      </c>
      <c r="C94" s="46" t="s">
        <v>145</v>
      </c>
      <c r="D94" s="43" t="s">
        <v>207</v>
      </c>
    </row>
    <row r="95" spans="1:4" x14ac:dyDescent="0.3">
      <c r="A95" s="42" t="s">
        <v>6</v>
      </c>
      <c r="B95" s="42" t="s">
        <v>146</v>
      </c>
      <c r="C95" s="46" t="s">
        <v>147</v>
      </c>
      <c r="D95" s="43" t="s">
        <v>207</v>
      </c>
    </row>
    <row r="96" spans="1:4" x14ac:dyDescent="0.3">
      <c r="A96" s="42" t="s">
        <v>6</v>
      </c>
      <c r="B96" s="42" t="s">
        <v>148</v>
      </c>
      <c r="C96" s="46" t="s">
        <v>149</v>
      </c>
      <c r="D96" s="43" t="s">
        <v>207</v>
      </c>
    </row>
    <row r="97" spans="1:4" x14ac:dyDescent="0.3">
      <c r="A97" s="42" t="s">
        <v>6</v>
      </c>
      <c r="B97" s="42" t="s">
        <v>150</v>
      </c>
      <c r="C97" s="46" t="s">
        <v>151</v>
      </c>
      <c r="D97" s="43" t="s">
        <v>207</v>
      </c>
    </row>
    <row r="98" spans="1:4" x14ac:dyDescent="0.3">
      <c r="A98" s="42" t="s">
        <v>6</v>
      </c>
      <c r="B98" s="42" t="s">
        <v>78</v>
      </c>
      <c r="C98" s="46" t="s">
        <v>152</v>
      </c>
      <c r="D98" s="43" t="s">
        <v>207</v>
      </c>
    </row>
    <row r="99" spans="1:4" x14ac:dyDescent="0.3">
      <c r="A99" s="42" t="s">
        <v>6</v>
      </c>
      <c r="B99" s="46" t="s">
        <v>153</v>
      </c>
      <c r="C99" s="46" t="s">
        <v>154</v>
      </c>
      <c r="D99" s="43" t="s">
        <v>207</v>
      </c>
    </row>
    <row r="100" spans="1:4" x14ac:dyDescent="0.3">
      <c r="A100" s="42" t="s">
        <v>6</v>
      </c>
      <c r="B100" s="46" t="s">
        <v>243</v>
      </c>
      <c r="C100" s="46" t="s">
        <v>244</v>
      </c>
      <c r="D100" s="43" t="s">
        <v>207</v>
      </c>
    </row>
    <row r="101" spans="1:4" x14ac:dyDescent="0.3">
      <c r="A101" s="42" t="s">
        <v>6</v>
      </c>
      <c r="B101" s="46" t="s">
        <v>245</v>
      </c>
      <c r="C101" s="46" t="s">
        <v>246</v>
      </c>
      <c r="D101" s="43" t="s">
        <v>207</v>
      </c>
    </row>
    <row r="102" spans="1:4" x14ac:dyDescent="0.3">
      <c r="A102" s="42" t="s">
        <v>6</v>
      </c>
      <c r="B102" s="46" t="s">
        <v>247</v>
      </c>
      <c r="C102" s="46" t="s">
        <v>248</v>
      </c>
      <c r="D102" s="43" t="s">
        <v>207</v>
      </c>
    </row>
    <row r="103" spans="1:4" x14ac:dyDescent="0.3">
      <c r="A103" s="42" t="s">
        <v>6</v>
      </c>
      <c r="B103" s="46" t="s">
        <v>128</v>
      </c>
      <c r="C103" s="46" t="s">
        <v>129</v>
      </c>
      <c r="D103" s="43" t="s">
        <v>207</v>
      </c>
    </row>
    <row r="104" spans="1:4" x14ac:dyDescent="0.3">
      <c r="A104" s="42" t="s">
        <v>6</v>
      </c>
      <c r="B104" s="46" t="s">
        <v>130</v>
      </c>
      <c r="C104" s="46" t="s">
        <v>131</v>
      </c>
      <c r="D104" s="43" t="s">
        <v>207</v>
      </c>
    </row>
    <row r="105" spans="1:4" x14ac:dyDescent="0.3">
      <c r="A105" s="42" t="s">
        <v>6</v>
      </c>
      <c r="B105" s="46" t="s">
        <v>132</v>
      </c>
      <c r="C105" s="46" t="s">
        <v>133</v>
      </c>
      <c r="D105" s="43" t="s">
        <v>207</v>
      </c>
    </row>
    <row r="106" spans="1:4" x14ac:dyDescent="0.3">
      <c r="A106" s="42" t="s">
        <v>6</v>
      </c>
      <c r="B106" s="46" t="s">
        <v>249</v>
      </c>
      <c r="C106" s="46" t="s">
        <v>250</v>
      </c>
      <c r="D106" s="43" t="s">
        <v>207</v>
      </c>
    </row>
    <row r="107" spans="1:4" x14ac:dyDescent="0.3">
      <c r="A107" s="42" t="s">
        <v>6</v>
      </c>
      <c r="B107" s="46" t="s">
        <v>134</v>
      </c>
      <c r="C107" s="46" t="s">
        <v>135</v>
      </c>
      <c r="D107" s="43" t="s">
        <v>207</v>
      </c>
    </row>
    <row r="108" spans="1:4" x14ac:dyDescent="0.3">
      <c r="A108" s="42" t="s">
        <v>6</v>
      </c>
      <c r="B108" s="46" t="s">
        <v>136</v>
      </c>
      <c r="C108" s="46" t="s">
        <v>137</v>
      </c>
      <c r="D108" s="43" t="s">
        <v>207</v>
      </c>
    </row>
    <row r="109" spans="1:4" x14ac:dyDescent="0.3">
      <c r="A109" s="42" t="s">
        <v>6</v>
      </c>
      <c r="B109" s="46" t="s">
        <v>138</v>
      </c>
      <c r="C109" s="46" t="s">
        <v>139</v>
      </c>
      <c r="D109" s="43" t="s">
        <v>207</v>
      </c>
    </row>
    <row r="110" spans="1:4" x14ac:dyDescent="0.3">
      <c r="A110" s="42" t="s">
        <v>6</v>
      </c>
      <c r="B110" s="46" t="s">
        <v>140</v>
      </c>
      <c r="C110" s="46" t="s">
        <v>141</v>
      </c>
      <c r="D110" s="43" t="s">
        <v>207</v>
      </c>
    </row>
    <row r="111" spans="1:4" x14ac:dyDescent="0.3">
      <c r="A111" s="42" t="s">
        <v>6</v>
      </c>
      <c r="B111" s="46" t="s">
        <v>142</v>
      </c>
      <c r="C111" s="46" t="s">
        <v>143</v>
      </c>
      <c r="D111" s="43" t="s">
        <v>207</v>
      </c>
    </row>
    <row r="112" spans="1:4" x14ac:dyDescent="0.3">
      <c r="A112" s="42" t="s">
        <v>6</v>
      </c>
      <c r="B112" s="46" t="s">
        <v>144</v>
      </c>
      <c r="C112" s="46" t="s">
        <v>145</v>
      </c>
      <c r="D112" s="43" t="s">
        <v>207</v>
      </c>
    </row>
    <row r="113" spans="1:4" x14ac:dyDescent="0.3">
      <c r="A113" s="42" t="s">
        <v>6</v>
      </c>
      <c r="B113" s="46" t="s">
        <v>146</v>
      </c>
      <c r="C113" s="46" t="s">
        <v>147</v>
      </c>
      <c r="D113" s="43" t="s">
        <v>207</v>
      </c>
    </row>
    <row r="114" spans="1:4" x14ac:dyDescent="0.3">
      <c r="A114" s="42" t="s">
        <v>6</v>
      </c>
      <c r="B114" s="46" t="s">
        <v>148</v>
      </c>
      <c r="C114" s="46" t="s">
        <v>149</v>
      </c>
      <c r="D114" s="43" t="s">
        <v>207</v>
      </c>
    </row>
    <row r="115" spans="1:4" x14ac:dyDescent="0.3">
      <c r="A115" s="42" t="s">
        <v>6</v>
      </c>
      <c r="B115" s="46" t="s">
        <v>150</v>
      </c>
      <c r="C115" s="46" t="s">
        <v>151</v>
      </c>
      <c r="D115" s="43" t="s">
        <v>207</v>
      </c>
    </row>
    <row r="116" spans="1:4" x14ac:dyDescent="0.3">
      <c r="A116" s="42" t="s">
        <v>6</v>
      </c>
      <c r="B116" s="46" t="s">
        <v>153</v>
      </c>
      <c r="C116" s="46" t="s">
        <v>154</v>
      </c>
      <c r="D116" s="43" t="s">
        <v>207</v>
      </c>
    </row>
  </sheetData>
  <mergeCells count="6">
    <mergeCell ref="B18:C18"/>
    <mergeCell ref="B25:C25"/>
    <mergeCell ref="B26:C26"/>
    <mergeCell ref="B1:C2"/>
    <mergeCell ref="A5:C5"/>
    <mergeCell ref="B9:C9"/>
  </mergeCells>
  <hyperlinks>
    <hyperlink ref="C3" r:id="rId1" xr:uid="{4AE7A2FD-CEC3-4AF6-A57E-D0BC3DB74EF7}"/>
    <hyperlink ref="C4" r:id="rId2" xr:uid="{4E0B9724-0EE9-4008-8C8F-BD8FF637762C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iFLOW Air Handler</vt:lpstr>
      <vt:lpstr>SKU List Download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Ramzi Fasheh</dc:creator>
  <cp:lastModifiedBy>Ramzi Fasheh</cp:lastModifiedBy>
  <cp:lastPrinted>2021-02-22T17:54:28Z</cp:lastPrinted>
  <dcterms:created xsi:type="dcterms:W3CDTF">2020-03-20T16:46:36Z</dcterms:created>
  <dcterms:modified xsi:type="dcterms:W3CDTF">2021-09-16T14:16:13Z</dcterms:modified>
</cp:coreProperties>
</file>